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 activeTab="3"/>
  </bookViews>
  <sheets>
    <sheet name="후원금수입" sheetId="1" r:id="rId1"/>
    <sheet name="후원품수입" sheetId="2" r:id="rId2"/>
    <sheet name="후원금사용" sheetId="3" r:id="rId3"/>
    <sheet name="후원품사용" sheetId="4" r:id="rId4"/>
  </sheets>
  <calcPr calcId="144525"/>
</workbook>
</file>

<file path=xl/calcChain.xml><?xml version="1.0" encoding="utf-8"?>
<calcChain xmlns="http://schemas.openxmlformats.org/spreadsheetml/2006/main">
  <c r="F83" i="4" l="1"/>
  <c r="D50" i="3"/>
  <c r="I83" i="2" l="1"/>
  <c r="F125" i="1"/>
</calcChain>
</file>

<file path=xl/sharedStrings.xml><?xml version="1.0" encoding="utf-8"?>
<sst xmlns="http://schemas.openxmlformats.org/spreadsheetml/2006/main" count="1665" uniqueCount="202">
  <si>
    <t>2021년 안동단비마을 후원금 수입 내역</t>
    <phoneticPr fontId="3" type="noConversion"/>
  </si>
  <si>
    <t>No.</t>
  </si>
  <si>
    <t>발생일자</t>
    <phoneticPr fontId="3" type="noConversion"/>
  </si>
  <si>
    <t>후원금종류</t>
  </si>
  <si>
    <t>후원자 구분</t>
    <phoneticPr fontId="7" type="noConversion"/>
  </si>
  <si>
    <t>비영리법인
구분</t>
    <phoneticPr fontId="3" type="noConversion"/>
  </si>
  <si>
    <t>기타내용</t>
    <phoneticPr fontId="3" type="noConversion"/>
  </si>
  <si>
    <t>모금자기관여부</t>
  </si>
  <si>
    <t>기부금단체여부</t>
  </si>
  <si>
    <t>후원자</t>
  </si>
  <si>
    <t>내역</t>
  </si>
  <si>
    <t>금액</t>
  </si>
  <si>
    <t>비고</t>
  </si>
  <si>
    <t>기타 후원금품</t>
  </si>
  <si>
    <t>비영리법인</t>
  </si>
  <si>
    <t>Y</t>
  </si>
  <si>
    <t>이월금</t>
    <phoneticPr fontId="3" type="noConversion"/>
  </si>
  <si>
    <t>지역사회 후원금품</t>
  </si>
  <si>
    <t>개인</t>
  </si>
  <si>
    <t>N</t>
  </si>
  <si>
    <t>권**</t>
  </si>
  <si>
    <t>민간단체</t>
  </si>
  <si>
    <t>안**</t>
  </si>
  <si>
    <t>이**</t>
  </si>
  <si>
    <t>김**</t>
  </si>
  <si>
    <t>노**</t>
  </si>
  <si>
    <t>황**</t>
  </si>
  <si>
    <t>조**</t>
  </si>
  <si>
    <t>정**</t>
  </si>
  <si>
    <t>예금이자</t>
    <phoneticPr fontId="3" type="noConversion"/>
  </si>
  <si>
    <t>송**</t>
  </si>
  <si>
    <t>손**</t>
  </si>
  <si>
    <t>헤**</t>
  </si>
  <si>
    <t>기타 후원금품</t>
    <phoneticPr fontId="7" type="noConversion"/>
  </si>
  <si>
    <t>비영리법인</t>
    <phoneticPr fontId="7" type="noConversion"/>
  </si>
  <si>
    <t>N</t>
    <phoneticPr fontId="7" type="noConversion"/>
  </si>
  <si>
    <t>공****</t>
    <phoneticPr fontId="7" type="noConversion"/>
  </si>
  <si>
    <t>국**</t>
  </si>
  <si>
    <t>총 합계 금액 :</t>
    <phoneticPr fontId="7" type="noConversion"/>
  </si>
  <si>
    <t>2021년 안동단비마을 후원품 수입 내역</t>
    <phoneticPr fontId="3" type="noConversion"/>
  </si>
  <si>
    <t>발생일자</t>
    <phoneticPr fontId="3" type="noConversion"/>
  </si>
  <si>
    <t>후원자 구분</t>
    <phoneticPr fontId="7" type="noConversion"/>
  </si>
  <si>
    <t>비영리법인
구분</t>
    <phoneticPr fontId="3" type="noConversion"/>
  </si>
  <si>
    <t>기타
내용</t>
    <phoneticPr fontId="3" type="noConversion"/>
  </si>
  <si>
    <t>품명</t>
  </si>
  <si>
    <t>수량</t>
  </si>
  <si>
    <t>단위</t>
  </si>
  <si>
    <t>해**</t>
  </si>
  <si>
    <t>햄</t>
  </si>
  <si>
    <t>Kg</t>
  </si>
  <si>
    <t>떡볶이떡</t>
  </si>
  <si>
    <t>섹**</t>
  </si>
  <si>
    <t>돈육</t>
  </si>
  <si>
    <t>경**</t>
  </si>
  <si>
    <t>피딩줄</t>
  </si>
  <si>
    <t>개</t>
  </si>
  <si>
    <t>쇼핑카트</t>
  </si>
  <si>
    <t>대</t>
  </si>
  <si>
    <t>남**</t>
  </si>
  <si>
    <t>TV</t>
  </si>
  <si>
    <t>어묵</t>
  </si>
  <si>
    <t>봉지</t>
  </si>
  <si>
    <t>강겨자</t>
  </si>
  <si>
    <t>메밀전병</t>
  </si>
  <si>
    <t>사회복지법인</t>
  </si>
  <si>
    <t>푸**</t>
  </si>
  <si>
    <t>두부</t>
  </si>
  <si>
    <t>판</t>
  </si>
  <si>
    <t>머스타드소스외7종</t>
  </si>
  <si>
    <t>장요쿠르트</t>
  </si>
  <si>
    <t>아메리카노파우치</t>
  </si>
  <si>
    <t>유**</t>
  </si>
  <si>
    <t>게살</t>
  </si>
  <si>
    <t>팩</t>
  </si>
  <si>
    <t>상추</t>
  </si>
  <si>
    <t>호박</t>
  </si>
  <si>
    <t>Box</t>
  </si>
  <si>
    <t>밀가루외16종</t>
  </si>
  <si>
    <t>박**</t>
  </si>
  <si>
    <t>고등어</t>
  </si>
  <si>
    <t>아이스크림</t>
  </si>
  <si>
    <t>삼겹살</t>
  </si>
  <si>
    <t>청**</t>
  </si>
  <si>
    <t>깻잎</t>
  </si>
  <si>
    <t>쌈채</t>
  </si>
  <si>
    <t>케일</t>
  </si>
  <si>
    <t>새송이버섯</t>
  </si>
  <si>
    <t>청양고추</t>
  </si>
  <si>
    <t>마늘</t>
  </si>
  <si>
    <t>수박</t>
  </si>
  <si>
    <t>통</t>
  </si>
  <si>
    <t>변기젤</t>
  </si>
  <si>
    <t>트리트먼트</t>
  </si>
  <si>
    <t>우유</t>
  </si>
  <si>
    <t>태**</t>
  </si>
  <si>
    <t>닭</t>
  </si>
  <si>
    <t>마리</t>
  </si>
  <si>
    <t>건대추</t>
  </si>
  <si>
    <t>깐밤</t>
  </si>
  <si>
    <t>찹쌀</t>
  </si>
  <si>
    <t>수삼</t>
  </si>
  <si>
    <t>황기</t>
  </si>
  <si>
    <t>전복</t>
  </si>
  <si>
    <t>바나나</t>
  </si>
  <si>
    <t>초당옥수수</t>
  </si>
  <si>
    <t>아이스홍시</t>
  </si>
  <si>
    <t>초코푸딩</t>
  </si>
  <si>
    <t>피딩통</t>
  </si>
  <si>
    <t>생선까스</t>
  </si>
  <si>
    <t>우동사리</t>
  </si>
  <si>
    <t>미음통</t>
  </si>
  <si>
    <t>샤**</t>
  </si>
  <si>
    <t>소고기</t>
  </si>
  <si>
    <t>샤인머스켓</t>
  </si>
  <si>
    <t>알로에음료</t>
  </si>
  <si>
    <t>밥솥</t>
  </si>
  <si>
    <t>쿠쿠</t>
  </si>
  <si>
    <t>보존식 용기</t>
  </si>
  <si>
    <t>세트</t>
  </si>
  <si>
    <t>민간단체 보조금품</t>
  </si>
  <si>
    <t>식품</t>
  </si>
  <si>
    <t>연어(캔)</t>
  </si>
  <si>
    <t>임**</t>
  </si>
  <si>
    <t>김끝남어르신 의치</t>
    <phoneticPr fontId="7" type="noConversion"/>
  </si>
  <si>
    <t>의치</t>
  </si>
  <si>
    <t>의**</t>
  </si>
  <si>
    <t>음료</t>
  </si>
  <si>
    <t>사과식혜</t>
  </si>
  <si>
    <t>연광훈어르신 의치</t>
  </si>
  <si>
    <t>연어</t>
  </si>
  <si>
    <t>돼지고기</t>
  </si>
  <si>
    <t>쌀</t>
  </si>
  <si>
    <t>쌀(20Kg)</t>
  </si>
  <si>
    <t>포대</t>
  </si>
  <si>
    <t>김치</t>
  </si>
  <si>
    <t>선식</t>
  </si>
  <si>
    <t>커피</t>
  </si>
  <si>
    <t>레쓰비</t>
  </si>
  <si>
    <t>레몬워터</t>
  </si>
  <si>
    <t>닥터 뮨</t>
  </si>
  <si>
    <t>총 합계 금액 :</t>
    <phoneticPr fontId="7" type="noConversion"/>
  </si>
  <si>
    <t>2021년 안동단비마을 후원금 사용 내역</t>
    <phoneticPr fontId="3" type="noConversion"/>
  </si>
  <si>
    <t>사용일자</t>
  </si>
  <si>
    <t>사용내역</t>
    <phoneticPr fontId="3" type="noConversion"/>
  </si>
  <si>
    <t>결연후원금
여부</t>
    <phoneticPr fontId="3" type="noConversion"/>
  </si>
  <si>
    <t>산출기준</t>
    <phoneticPr fontId="3" type="noConversion"/>
  </si>
  <si>
    <t>계정과목</t>
    <phoneticPr fontId="3" type="noConversion"/>
  </si>
  <si>
    <t>2020년 (신한)후원금 잔액,잔고 증명서 발급 수수료 - 법인감사용</t>
  </si>
  <si>
    <t>수용비 및 수수료</t>
  </si>
  <si>
    <t>2182 차량 전라이닝 교환 구입비용</t>
  </si>
  <si>
    <t>차량비</t>
  </si>
  <si>
    <t>2182 차량 사이드 도어 케치교환 구입비용</t>
  </si>
  <si>
    <t>뱅킹용 인증서 수수료 - 농협 후원금</t>
  </si>
  <si>
    <t>1월 시설 업무용 차량 유류비 - 2182,4156</t>
  </si>
  <si>
    <t>2182 차량 엔진오일 교체비</t>
  </si>
  <si>
    <t>2월 업무용 차량 유류대</t>
  </si>
  <si>
    <t>4156 업무용 차량 정비 - 오토밋션오일 및 전,뒤라이닝 교환</t>
  </si>
  <si>
    <t>프로그램관련 물품 구입비용 - 장승꾸미기외</t>
  </si>
  <si>
    <t>프로그램 사업비</t>
  </si>
  <si>
    <t>프로그램관련 물품 구입비용 -  화분 및 화분받침</t>
  </si>
  <si>
    <t>생활어르신 인지훈련 프로그램 관련 물품구입</t>
  </si>
  <si>
    <t>뱅킹용 인증서 갱신 수수료 - 신한은행 후원금통장</t>
  </si>
  <si>
    <t>어르신 프로그램 관련 물품구입</t>
  </si>
  <si>
    <t>4156 업무용 차량 엔진오일외 차량정비</t>
  </si>
  <si>
    <t>업무용 차량 3월분 유류대</t>
  </si>
  <si>
    <t>2021년 어버이날 행사 준비물품 - 카네이션 #25</t>
  </si>
  <si>
    <t>4월 업무용 차량(2182,4156) 유류대</t>
  </si>
  <si>
    <t>2182 차량 정비 (공임료 포함)</t>
  </si>
  <si>
    <t>78주 2182차량 펑크</t>
  </si>
  <si>
    <t>5월 업무용 차량 유류대</t>
  </si>
  <si>
    <t>6월 업무용 차량 주유비</t>
  </si>
  <si>
    <t>7월분 업무용 차량 유류대</t>
  </si>
  <si>
    <t>4156 업무용 차량 타이어 교환 대금</t>
  </si>
  <si>
    <t>업무용 차량(72누 4156) 사이드 케이블 양쪽 교체비용</t>
  </si>
  <si>
    <t>9월 업무용 차량 유류대</t>
  </si>
  <si>
    <t>2182 차량용 라이트 양쪽 교체비용</t>
  </si>
  <si>
    <t>OTP카드 노후로 인한 재발급 수수료</t>
  </si>
  <si>
    <t>9월 업무용 차량 주유비 일부</t>
  </si>
  <si>
    <t>9월 업무용 차량 주유비</t>
  </si>
  <si>
    <t>업무용 차량(1455) 차량 정비 - 엔진오일외</t>
  </si>
  <si>
    <t>10월 업무용 차량(2182,4156) 유류대</t>
  </si>
  <si>
    <t>4156 차량 엔진오일 교환</t>
  </si>
  <si>
    <t>타이어 교체 구입비용 - 72누 4156</t>
  </si>
  <si>
    <t>4156 차량 정비비용 - 하부 히터 호수교체</t>
  </si>
  <si>
    <t>11월분 업무용 차량 주유비</t>
  </si>
  <si>
    <t>12월 심야전기 요금</t>
  </si>
  <si>
    <t>공공요금 및 각종 세금공과금</t>
  </si>
  <si>
    <t>1455 차량 보험료</t>
  </si>
  <si>
    <t>주방 식기건조기 구입</t>
  </si>
  <si>
    <t>자산취득비</t>
  </si>
  <si>
    <t>12월 업무용 차량 유류대</t>
  </si>
  <si>
    <t>12월 업무용 차량 유류비</t>
  </si>
  <si>
    <t>총 합계 금액</t>
    <phoneticPr fontId="7" type="noConversion"/>
  </si>
  <si>
    <t>2021년 안동단비마을 후원품 사용 내역</t>
    <phoneticPr fontId="3" type="noConversion"/>
  </si>
  <si>
    <t>사용내역</t>
  </si>
  <si>
    <t>사용처</t>
  </si>
  <si>
    <t>결연후원품
여부</t>
  </si>
  <si>
    <t>비고</t>
    <phoneticPr fontId="7" type="noConversion"/>
  </si>
  <si>
    <t>식당</t>
  </si>
  <si>
    <t>아니오</t>
  </si>
  <si>
    <t>생활관</t>
  </si>
  <si>
    <t>김끝남어르신 의치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</si>
</sst>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#,##0_ "/>
  </numFmts>
  <fonts count="25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9"/>
      <color rgb="FF0070C0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30"/>
      <color theme="1"/>
      <name val="맑은 고딕"/>
      <family val="3"/>
      <charset val="129"/>
      <scheme val="major"/>
    </font>
    <font>
      <b/>
      <sz val="30"/>
      <color theme="1"/>
      <name val="맑은 고딕"/>
      <family val="3"/>
      <charset val="129"/>
      <scheme val="minor"/>
    </font>
    <font>
      <sz val="30"/>
      <color theme="1"/>
      <name val="맑은 고딕"/>
      <family val="3"/>
      <charset val="129"/>
      <scheme val="minor"/>
    </font>
    <font>
      <b/>
      <sz val="10"/>
      <color rgb="FF286892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9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0" fontId="19" fillId="0" borderId="6" xfId="0" applyFont="1" applyFill="1" applyBorder="1" applyAlignment="1">
      <alignment horizontal="center" vertical="center" wrapText="1"/>
    </xf>
    <xf numFmtId="176" fontId="19" fillId="0" borderId="6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0" fillId="0" borderId="0" xfId="0" applyFont="1" applyFill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 indent="1"/>
    </xf>
    <xf numFmtId="0" fontId="23" fillId="0" borderId="4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 indent="1"/>
    </xf>
    <xf numFmtId="177" fontId="19" fillId="0" borderId="5" xfId="0" applyNumberFormat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 indent="1"/>
    </xf>
    <xf numFmtId="177" fontId="19" fillId="0" borderId="9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49" fontId="19" fillId="0" borderId="7" xfId="0" applyNumberFormat="1" applyFont="1" applyFill="1" applyBorder="1" applyAlignment="1">
      <alignment horizontal="center" vertical="center" wrapText="1"/>
    </xf>
    <xf numFmtId="177" fontId="19" fillId="0" borderId="6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/>
    </xf>
    <xf numFmtId="177" fontId="11" fillId="2" borderId="18" xfId="0" applyNumberFormat="1" applyFont="1" applyFill="1" applyBorder="1" applyAlignment="1">
      <alignment horizontal="right" vertical="center"/>
    </xf>
    <xf numFmtId="177" fontId="11" fillId="2" borderId="19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2" borderId="17" xfId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3" fontId="21" fillId="2" borderId="17" xfId="1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9" fontId="24" fillId="2" borderId="17" xfId="0" applyNumberFormat="1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vertical="center"/>
    </xf>
    <xf numFmtId="177" fontId="24" fillId="2" borderId="17" xfId="0" applyNumberFormat="1" applyFont="1" applyFill="1" applyBorder="1" applyAlignment="1">
      <alignment horizontal="right" vertical="center" wrapText="1"/>
    </xf>
    <xf numFmtId="0" fontId="22" fillId="2" borderId="19" xfId="0" applyFont="1" applyFill="1" applyBorder="1" applyAlignment="1">
      <alignment vertical="center"/>
    </xf>
    <xf numFmtId="0" fontId="24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77" fontId="24" fillId="2" borderId="17" xfId="0" applyNumberFormat="1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>
      <selection activeCell="H12" sqref="H12"/>
    </sheetView>
  </sheetViews>
  <sheetFormatPr defaultRowHeight="16.5" x14ac:dyDescent="0.3"/>
  <cols>
    <col min="1" max="1" width="4.25" style="26" customWidth="1"/>
    <col min="2" max="2" width="9.875" style="26" customWidth="1"/>
    <col min="3" max="3" width="16.125" style="26" customWidth="1"/>
    <col min="4" max="4" width="12.125" style="26" customWidth="1"/>
    <col min="5" max="5" width="9.875" style="26" customWidth="1"/>
    <col min="6" max="6" width="9.875" style="27" customWidth="1"/>
    <col min="7" max="8" width="8.75" style="26" customWidth="1"/>
    <col min="9" max="9" width="18.875" style="26" customWidth="1"/>
    <col min="10" max="10" width="4.25" style="26" customWidth="1"/>
    <col min="11" max="11" width="12.125" style="26" customWidth="1"/>
    <col min="12" max="12" width="5.375" style="26" customWidth="1"/>
    <col min="13" max="256" width="9" style="26"/>
    <col min="257" max="257" width="4.25" style="26" customWidth="1"/>
    <col min="258" max="258" width="9.875" style="26" customWidth="1"/>
    <col min="259" max="259" width="16.125" style="26" customWidth="1"/>
    <col min="260" max="260" width="12.125" style="26" customWidth="1"/>
    <col min="261" max="262" width="9.875" style="26" customWidth="1"/>
    <col min="263" max="264" width="8.75" style="26" customWidth="1"/>
    <col min="265" max="265" width="18.875" style="26" customWidth="1"/>
    <col min="266" max="266" width="4.25" style="26" customWidth="1"/>
    <col min="267" max="267" width="12.125" style="26" customWidth="1"/>
    <col min="268" max="268" width="5.375" style="26" customWidth="1"/>
    <col min="269" max="512" width="9" style="26"/>
    <col min="513" max="513" width="4.25" style="26" customWidth="1"/>
    <col min="514" max="514" width="9.875" style="26" customWidth="1"/>
    <col min="515" max="515" width="16.125" style="26" customWidth="1"/>
    <col min="516" max="516" width="12.125" style="26" customWidth="1"/>
    <col min="517" max="518" width="9.875" style="26" customWidth="1"/>
    <col min="519" max="520" width="8.75" style="26" customWidth="1"/>
    <col min="521" max="521" width="18.875" style="26" customWidth="1"/>
    <col min="522" max="522" width="4.25" style="26" customWidth="1"/>
    <col min="523" max="523" width="12.125" style="26" customWidth="1"/>
    <col min="524" max="524" width="5.375" style="26" customWidth="1"/>
    <col min="525" max="768" width="9" style="26"/>
    <col min="769" max="769" width="4.25" style="26" customWidth="1"/>
    <col min="770" max="770" width="9.875" style="26" customWidth="1"/>
    <col min="771" max="771" width="16.125" style="26" customWidth="1"/>
    <col min="772" max="772" width="12.125" style="26" customWidth="1"/>
    <col min="773" max="774" width="9.875" style="26" customWidth="1"/>
    <col min="775" max="776" width="8.75" style="26" customWidth="1"/>
    <col min="777" max="777" width="18.875" style="26" customWidth="1"/>
    <col min="778" max="778" width="4.25" style="26" customWidth="1"/>
    <col min="779" max="779" width="12.125" style="26" customWidth="1"/>
    <col min="780" max="780" width="5.375" style="26" customWidth="1"/>
    <col min="781" max="1024" width="9" style="26"/>
    <col min="1025" max="1025" width="4.25" style="26" customWidth="1"/>
    <col min="1026" max="1026" width="9.875" style="26" customWidth="1"/>
    <col min="1027" max="1027" width="16.125" style="26" customWidth="1"/>
    <col min="1028" max="1028" width="12.125" style="26" customWidth="1"/>
    <col min="1029" max="1030" width="9.875" style="26" customWidth="1"/>
    <col min="1031" max="1032" width="8.75" style="26" customWidth="1"/>
    <col min="1033" max="1033" width="18.875" style="26" customWidth="1"/>
    <col min="1034" max="1034" width="4.25" style="26" customWidth="1"/>
    <col min="1035" max="1035" width="12.125" style="26" customWidth="1"/>
    <col min="1036" max="1036" width="5.375" style="26" customWidth="1"/>
    <col min="1037" max="1280" width="9" style="26"/>
    <col min="1281" max="1281" width="4.25" style="26" customWidth="1"/>
    <col min="1282" max="1282" width="9.875" style="26" customWidth="1"/>
    <col min="1283" max="1283" width="16.125" style="26" customWidth="1"/>
    <col min="1284" max="1284" width="12.125" style="26" customWidth="1"/>
    <col min="1285" max="1286" width="9.875" style="26" customWidth="1"/>
    <col min="1287" max="1288" width="8.75" style="26" customWidth="1"/>
    <col min="1289" max="1289" width="18.875" style="26" customWidth="1"/>
    <col min="1290" max="1290" width="4.25" style="26" customWidth="1"/>
    <col min="1291" max="1291" width="12.125" style="26" customWidth="1"/>
    <col min="1292" max="1292" width="5.375" style="26" customWidth="1"/>
    <col min="1293" max="1536" width="9" style="26"/>
    <col min="1537" max="1537" width="4.25" style="26" customWidth="1"/>
    <col min="1538" max="1538" width="9.875" style="26" customWidth="1"/>
    <col min="1539" max="1539" width="16.125" style="26" customWidth="1"/>
    <col min="1540" max="1540" width="12.125" style="26" customWidth="1"/>
    <col min="1541" max="1542" width="9.875" style="26" customWidth="1"/>
    <col min="1543" max="1544" width="8.75" style="26" customWidth="1"/>
    <col min="1545" max="1545" width="18.875" style="26" customWidth="1"/>
    <col min="1546" max="1546" width="4.25" style="26" customWidth="1"/>
    <col min="1547" max="1547" width="12.125" style="26" customWidth="1"/>
    <col min="1548" max="1548" width="5.375" style="26" customWidth="1"/>
    <col min="1549" max="1792" width="9" style="26"/>
    <col min="1793" max="1793" width="4.25" style="26" customWidth="1"/>
    <col min="1794" max="1794" width="9.875" style="26" customWidth="1"/>
    <col min="1795" max="1795" width="16.125" style="26" customWidth="1"/>
    <col min="1796" max="1796" width="12.125" style="26" customWidth="1"/>
    <col min="1797" max="1798" width="9.875" style="26" customWidth="1"/>
    <col min="1799" max="1800" width="8.75" style="26" customWidth="1"/>
    <col min="1801" max="1801" width="18.875" style="26" customWidth="1"/>
    <col min="1802" max="1802" width="4.25" style="26" customWidth="1"/>
    <col min="1803" max="1803" width="12.125" style="26" customWidth="1"/>
    <col min="1804" max="1804" width="5.375" style="26" customWidth="1"/>
    <col min="1805" max="2048" width="9" style="26"/>
    <col min="2049" max="2049" width="4.25" style="26" customWidth="1"/>
    <col min="2050" max="2050" width="9.875" style="26" customWidth="1"/>
    <col min="2051" max="2051" width="16.125" style="26" customWidth="1"/>
    <col min="2052" max="2052" width="12.125" style="26" customWidth="1"/>
    <col min="2053" max="2054" width="9.875" style="26" customWidth="1"/>
    <col min="2055" max="2056" width="8.75" style="26" customWidth="1"/>
    <col min="2057" max="2057" width="18.875" style="26" customWidth="1"/>
    <col min="2058" max="2058" width="4.25" style="26" customWidth="1"/>
    <col min="2059" max="2059" width="12.125" style="26" customWidth="1"/>
    <col min="2060" max="2060" width="5.375" style="26" customWidth="1"/>
    <col min="2061" max="2304" width="9" style="26"/>
    <col min="2305" max="2305" width="4.25" style="26" customWidth="1"/>
    <col min="2306" max="2306" width="9.875" style="26" customWidth="1"/>
    <col min="2307" max="2307" width="16.125" style="26" customWidth="1"/>
    <col min="2308" max="2308" width="12.125" style="26" customWidth="1"/>
    <col min="2309" max="2310" width="9.875" style="26" customWidth="1"/>
    <col min="2311" max="2312" width="8.75" style="26" customWidth="1"/>
    <col min="2313" max="2313" width="18.875" style="26" customWidth="1"/>
    <col min="2314" max="2314" width="4.25" style="26" customWidth="1"/>
    <col min="2315" max="2315" width="12.125" style="26" customWidth="1"/>
    <col min="2316" max="2316" width="5.375" style="26" customWidth="1"/>
    <col min="2317" max="2560" width="9" style="26"/>
    <col min="2561" max="2561" width="4.25" style="26" customWidth="1"/>
    <col min="2562" max="2562" width="9.875" style="26" customWidth="1"/>
    <col min="2563" max="2563" width="16.125" style="26" customWidth="1"/>
    <col min="2564" max="2564" width="12.125" style="26" customWidth="1"/>
    <col min="2565" max="2566" width="9.875" style="26" customWidth="1"/>
    <col min="2567" max="2568" width="8.75" style="26" customWidth="1"/>
    <col min="2569" max="2569" width="18.875" style="26" customWidth="1"/>
    <col min="2570" max="2570" width="4.25" style="26" customWidth="1"/>
    <col min="2571" max="2571" width="12.125" style="26" customWidth="1"/>
    <col min="2572" max="2572" width="5.375" style="26" customWidth="1"/>
    <col min="2573" max="2816" width="9" style="26"/>
    <col min="2817" max="2817" width="4.25" style="26" customWidth="1"/>
    <col min="2818" max="2818" width="9.875" style="26" customWidth="1"/>
    <col min="2819" max="2819" width="16.125" style="26" customWidth="1"/>
    <col min="2820" max="2820" width="12.125" style="26" customWidth="1"/>
    <col min="2821" max="2822" width="9.875" style="26" customWidth="1"/>
    <col min="2823" max="2824" width="8.75" style="26" customWidth="1"/>
    <col min="2825" max="2825" width="18.875" style="26" customWidth="1"/>
    <col min="2826" max="2826" width="4.25" style="26" customWidth="1"/>
    <col min="2827" max="2827" width="12.125" style="26" customWidth="1"/>
    <col min="2828" max="2828" width="5.375" style="26" customWidth="1"/>
    <col min="2829" max="3072" width="9" style="26"/>
    <col min="3073" max="3073" width="4.25" style="26" customWidth="1"/>
    <col min="3074" max="3074" width="9.875" style="26" customWidth="1"/>
    <col min="3075" max="3075" width="16.125" style="26" customWidth="1"/>
    <col min="3076" max="3076" width="12.125" style="26" customWidth="1"/>
    <col min="3077" max="3078" width="9.875" style="26" customWidth="1"/>
    <col min="3079" max="3080" width="8.75" style="26" customWidth="1"/>
    <col min="3081" max="3081" width="18.875" style="26" customWidth="1"/>
    <col min="3082" max="3082" width="4.25" style="26" customWidth="1"/>
    <col min="3083" max="3083" width="12.125" style="26" customWidth="1"/>
    <col min="3084" max="3084" width="5.375" style="26" customWidth="1"/>
    <col min="3085" max="3328" width="9" style="26"/>
    <col min="3329" max="3329" width="4.25" style="26" customWidth="1"/>
    <col min="3330" max="3330" width="9.875" style="26" customWidth="1"/>
    <col min="3331" max="3331" width="16.125" style="26" customWidth="1"/>
    <col min="3332" max="3332" width="12.125" style="26" customWidth="1"/>
    <col min="3333" max="3334" width="9.875" style="26" customWidth="1"/>
    <col min="3335" max="3336" width="8.75" style="26" customWidth="1"/>
    <col min="3337" max="3337" width="18.875" style="26" customWidth="1"/>
    <col min="3338" max="3338" width="4.25" style="26" customWidth="1"/>
    <col min="3339" max="3339" width="12.125" style="26" customWidth="1"/>
    <col min="3340" max="3340" width="5.375" style="26" customWidth="1"/>
    <col min="3341" max="3584" width="9" style="26"/>
    <col min="3585" max="3585" width="4.25" style="26" customWidth="1"/>
    <col min="3586" max="3586" width="9.875" style="26" customWidth="1"/>
    <col min="3587" max="3587" width="16.125" style="26" customWidth="1"/>
    <col min="3588" max="3588" width="12.125" style="26" customWidth="1"/>
    <col min="3589" max="3590" width="9.875" style="26" customWidth="1"/>
    <col min="3591" max="3592" width="8.75" style="26" customWidth="1"/>
    <col min="3593" max="3593" width="18.875" style="26" customWidth="1"/>
    <col min="3594" max="3594" width="4.25" style="26" customWidth="1"/>
    <col min="3595" max="3595" width="12.125" style="26" customWidth="1"/>
    <col min="3596" max="3596" width="5.375" style="26" customWidth="1"/>
    <col min="3597" max="3840" width="9" style="26"/>
    <col min="3841" max="3841" width="4.25" style="26" customWidth="1"/>
    <col min="3842" max="3842" width="9.875" style="26" customWidth="1"/>
    <col min="3843" max="3843" width="16.125" style="26" customWidth="1"/>
    <col min="3844" max="3844" width="12.125" style="26" customWidth="1"/>
    <col min="3845" max="3846" width="9.875" style="26" customWidth="1"/>
    <col min="3847" max="3848" width="8.75" style="26" customWidth="1"/>
    <col min="3849" max="3849" width="18.875" style="26" customWidth="1"/>
    <col min="3850" max="3850" width="4.25" style="26" customWidth="1"/>
    <col min="3851" max="3851" width="12.125" style="26" customWidth="1"/>
    <col min="3852" max="3852" width="5.375" style="26" customWidth="1"/>
    <col min="3853" max="4096" width="9" style="26"/>
    <col min="4097" max="4097" width="4.25" style="26" customWidth="1"/>
    <col min="4098" max="4098" width="9.875" style="26" customWidth="1"/>
    <col min="4099" max="4099" width="16.125" style="26" customWidth="1"/>
    <col min="4100" max="4100" width="12.125" style="26" customWidth="1"/>
    <col min="4101" max="4102" width="9.875" style="26" customWidth="1"/>
    <col min="4103" max="4104" width="8.75" style="26" customWidth="1"/>
    <col min="4105" max="4105" width="18.875" style="26" customWidth="1"/>
    <col min="4106" max="4106" width="4.25" style="26" customWidth="1"/>
    <col min="4107" max="4107" width="12.125" style="26" customWidth="1"/>
    <col min="4108" max="4108" width="5.375" style="26" customWidth="1"/>
    <col min="4109" max="4352" width="9" style="26"/>
    <col min="4353" max="4353" width="4.25" style="26" customWidth="1"/>
    <col min="4354" max="4354" width="9.875" style="26" customWidth="1"/>
    <col min="4355" max="4355" width="16.125" style="26" customWidth="1"/>
    <col min="4356" max="4356" width="12.125" style="26" customWidth="1"/>
    <col min="4357" max="4358" width="9.875" style="26" customWidth="1"/>
    <col min="4359" max="4360" width="8.75" style="26" customWidth="1"/>
    <col min="4361" max="4361" width="18.875" style="26" customWidth="1"/>
    <col min="4362" max="4362" width="4.25" style="26" customWidth="1"/>
    <col min="4363" max="4363" width="12.125" style="26" customWidth="1"/>
    <col min="4364" max="4364" width="5.375" style="26" customWidth="1"/>
    <col min="4365" max="4608" width="9" style="26"/>
    <col min="4609" max="4609" width="4.25" style="26" customWidth="1"/>
    <col min="4610" max="4610" width="9.875" style="26" customWidth="1"/>
    <col min="4611" max="4611" width="16.125" style="26" customWidth="1"/>
    <col min="4612" max="4612" width="12.125" style="26" customWidth="1"/>
    <col min="4613" max="4614" width="9.875" style="26" customWidth="1"/>
    <col min="4615" max="4616" width="8.75" style="26" customWidth="1"/>
    <col min="4617" max="4617" width="18.875" style="26" customWidth="1"/>
    <col min="4618" max="4618" width="4.25" style="26" customWidth="1"/>
    <col min="4619" max="4619" width="12.125" style="26" customWidth="1"/>
    <col min="4620" max="4620" width="5.375" style="26" customWidth="1"/>
    <col min="4621" max="4864" width="9" style="26"/>
    <col min="4865" max="4865" width="4.25" style="26" customWidth="1"/>
    <col min="4866" max="4866" width="9.875" style="26" customWidth="1"/>
    <col min="4867" max="4867" width="16.125" style="26" customWidth="1"/>
    <col min="4868" max="4868" width="12.125" style="26" customWidth="1"/>
    <col min="4869" max="4870" width="9.875" style="26" customWidth="1"/>
    <col min="4871" max="4872" width="8.75" style="26" customWidth="1"/>
    <col min="4873" max="4873" width="18.875" style="26" customWidth="1"/>
    <col min="4874" max="4874" width="4.25" style="26" customWidth="1"/>
    <col min="4875" max="4875" width="12.125" style="26" customWidth="1"/>
    <col min="4876" max="4876" width="5.375" style="26" customWidth="1"/>
    <col min="4877" max="5120" width="9" style="26"/>
    <col min="5121" max="5121" width="4.25" style="26" customWidth="1"/>
    <col min="5122" max="5122" width="9.875" style="26" customWidth="1"/>
    <col min="5123" max="5123" width="16.125" style="26" customWidth="1"/>
    <col min="5124" max="5124" width="12.125" style="26" customWidth="1"/>
    <col min="5125" max="5126" width="9.875" style="26" customWidth="1"/>
    <col min="5127" max="5128" width="8.75" style="26" customWidth="1"/>
    <col min="5129" max="5129" width="18.875" style="26" customWidth="1"/>
    <col min="5130" max="5130" width="4.25" style="26" customWidth="1"/>
    <col min="5131" max="5131" width="12.125" style="26" customWidth="1"/>
    <col min="5132" max="5132" width="5.375" style="26" customWidth="1"/>
    <col min="5133" max="5376" width="9" style="26"/>
    <col min="5377" max="5377" width="4.25" style="26" customWidth="1"/>
    <col min="5378" max="5378" width="9.875" style="26" customWidth="1"/>
    <col min="5379" max="5379" width="16.125" style="26" customWidth="1"/>
    <col min="5380" max="5380" width="12.125" style="26" customWidth="1"/>
    <col min="5381" max="5382" width="9.875" style="26" customWidth="1"/>
    <col min="5383" max="5384" width="8.75" style="26" customWidth="1"/>
    <col min="5385" max="5385" width="18.875" style="26" customWidth="1"/>
    <col min="5386" max="5386" width="4.25" style="26" customWidth="1"/>
    <col min="5387" max="5387" width="12.125" style="26" customWidth="1"/>
    <col min="5388" max="5388" width="5.375" style="26" customWidth="1"/>
    <col min="5389" max="5632" width="9" style="26"/>
    <col min="5633" max="5633" width="4.25" style="26" customWidth="1"/>
    <col min="5634" max="5634" width="9.875" style="26" customWidth="1"/>
    <col min="5635" max="5635" width="16.125" style="26" customWidth="1"/>
    <col min="5636" max="5636" width="12.125" style="26" customWidth="1"/>
    <col min="5637" max="5638" width="9.875" style="26" customWidth="1"/>
    <col min="5639" max="5640" width="8.75" style="26" customWidth="1"/>
    <col min="5641" max="5641" width="18.875" style="26" customWidth="1"/>
    <col min="5642" max="5642" width="4.25" style="26" customWidth="1"/>
    <col min="5643" max="5643" width="12.125" style="26" customWidth="1"/>
    <col min="5644" max="5644" width="5.375" style="26" customWidth="1"/>
    <col min="5645" max="5888" width="9" style="26"/>
    <col min="5889" max="5889" width="4.25" style="26" customWidth="1"/>
    <col min="5890" max="5890" width="9.875" style="26" customWidth="1"/>
    <col min="5891" max="5891" width="16.125" style="26" customWidth="1"/>
    <col min="5892" max="5892" width="12.125" style="26" customWidth="1"/>
    <col min="5893" max="5894" width="9.875" style="26" customWidth="1"/>
    <col min="5895" max="5896" width="8.75" style="26" customWidth="1"/>
    <col min="5897" max="5897" width="18.875" style="26" customWidth="1"/>
    <col min="5898" max="5898" width="4.25" style="26" customWidth="1"/>
    <col min="5899" max="5899" width="12.125" style="26" customWidth="1"/>
    <col min="5900" max="5900" width="5.375" style="26" customWidth="1"/>
    <col min="5901" max="6144" width="9" style="26"/>
    <col min="6145" max="6145" width="4.25" style="26" customWidth="1"/>
    <col min="6146" max="6146" width="9.875" style="26" customWidth="1"/>
    <col min="6147" max="6147" width="16.125" style="26" customWidth="1"/>
    <col min="6148" max="6148" width="12.125" style="26" customWidth="1"/>
    <col min="6149" max="6150" width="9.875" style="26" customWidth="1"/>
    <col min="6151" max="6152" width="8.75" style="26" customWidth="1"/>
    <col min="6153" max="6153" width="18.875" style="26" customWidth="1"/>
    <col min="6154" max="6154" width="4.25" style="26" customWidth="1"/>
    <col min="6155" max="6155" width="12.125" style="26" customWidth="1"/>
    <col min="6156" max="6156" width="5.375" style="26" customWidth="1"/>
    <col min="6157" max="6400" width="9" style="26"/>
    <col min="6401" max="6401" width="4.25" style="26" customWidth="1"/>
    <col min="6402" max="6402" width="9.875" style="26" customWidth="1"/>
    <col min="6403" max="6403" width="16.125" style="26" customWidth="1"/>
    <col min="6404" max="6404" width="12.125" style="26" customWidth="1"/>
    <col min="6405" max="6406" width="9.875" style="26" customWidth="1"/>
    <col min="6407" max="6408" width="8.75" style="26" customWidth="1"/>
    <col min="6409" max="6409" width="18.875" style="26" customWidth="1"/>
    <col min="6410" max="6410" width="4.25" style="26" customWidth="1"/>
    <col min="6411" max="6411" width="12.125" style="26" customWidth="1"/>
    <col min="6412" max="6412" width="5.375" style="26" customWidth="1"/>
    <col min="6413" max="6656" width="9" style="26"/>
    <col min="6657" max="6657" width="4.25" style="26" customWidth="1"/>
    <col min="6658" max="6658" width="9.875" style="26" customWidth="1"/>
    <col min="6659" max="6659" width="16.125" style="26" customWidth="1"/>
    <col min="6660" max="6660" width="12.125" style="26" customWidth="1"/>
    <col min="6661" max="6662" width="9.875" style="26" customWidth="1"/>
    <col min="6663" max="6664" width="8.75" style="26" customWidth="1"/>
    <col min="6665" max="6665" width="18.875" style="26" customWidth="1"/>
    <col min="6666" max="6666" width="4.25" style="26" customWidth="1"/>
    <col min="6667" max="6667" width="12.125" style="26" customWidth="1"/>
    <col min="6668" max="6668" width="5.375" style="26" customWidth="1"/>
    <col min="6669" max="6912" width="9" style="26"/>
    <col min="6913" max="6913" width="4.25" style="26" customWidth="1"/>
    <col min="6914" max="6914" width="9.875" style="26" customWidth="1"/>
    <col min="6915" max="6915" width="16.125" style="26" customWidth="1"/>
    <col min="6916" max="6916" width="12.125" style="26" customWidth="1"/>
    <col min="6917" max="6918" width="9.875" style="26" customWidth="1"/>
    <col min="6919" max="6920" width="8.75" style="26" customWidth="1"/>
    <col min="6921" max="6921" width="18.875" style="26" customWidth="1"/>
    <col min="6922" max="6922" width="4.25" style="26" customWidth="1"/>
    <col min="6923" max="6923" width="12.125" style="26" customWidth="1"/>
    <col min="6924" max="6924" width="5.375" style="26" customWidth="1"/>
    <col min="6925" max="7168" width="9" style="26"/>
    <col min="7169" max="7169" width="4.25" style="26" customWidth="1"/>
    <col min="7170" max="7170" width="9.875" style="26" customWidth="1"/>
    <col min="7171" max="7171" width="16.125" style="26" customWidth="1"/>
    <col min="7172" max="7172" width="12.125" style="26" customWidth="1"/>
    <col min="7173" max="7174" width="9.875" style="26" customWidth="1"/>
    <col min="7175" max="7176" width="8.75" style="26" customWidth="1"/>
    <col min="7177" max="7177" width="18.875" style="26" customWidth="1"/>
    <col min="7178" max="7178" width="4.25" style="26" customWidth="1"/>
    <col min="7179" max="7179" width="12.125" style="26" customWidth="1"/>
    <col min="7180" max="7180" width="5.375" style="26" customWidth="1"/>
    <col min="7181" max="7424" width="9" style="26"/>
    <col min="7425" max="7425" width="4.25" style="26" customWidth="1"/>
    <col min="7426" max="7426" width="9.875" style="26" customWidth="1"/>
    <col min="7427" max="7427" width="16.125" style="26" customWidth="1"/>
    <col min="7428" max="7428" width="12.125" style="26" customWidth="1"/>
    <col min="7429" max="7430" width="9.875" style="26" customWidth="1"/>
    <col min="7431" max="7432" width="8.75" style="26" customWidth="1"/>
    <col min="7433" max="7433" width="18.875" style="26" customWidth="1"/>
    <col min="7434" max="7434" width="4.25" style="26" customWidth="1"/>
    <col min="7435" max="7435" width="12.125" style="26" customWidth="1"/>
    <col min="7436" max="7436" width="5.375" style="26" customWidth="1"/>
    <col min="7437" max="7680" width="9" style="26"/>
    <col min="7681" max="7681" width="4.25" style="26" customWidth="1"/>
    <col min="7682" max="7682" width="9.875" style="26" customWidth="1"/>
    <col min="7683" max="7683" width="16.125" style="26" customWidth="1"/>
    <col min="7684" max="7684" width="12.125" style="26" customWidth="1"/>
    <col min="7685" max="7686" width="9.875" style="26" customWidth="1"/>
    <col min="7687" max="7688" width="8.75" style="26" customWidth="1"/>
    <col min="7689" max="7689" width="18.875" style="26" customWidth="1"/>
    <col min="7690" max="7690" width="4.25" style="26" customWidth="1"/>
    <col min="7691" max="7691" width="12.125" style="26" customWidth="1"/>
    <col min="7692" max="7692" width="5.375" style="26" customWidth="1"/>
    <col min="7693" max="7936" width="9" style="26"/>
    <col min="7937" max="7937" width="4.25" style="26" customWidth="1"/>
    <col min="7938" max="7938" width="9.875" style="26" customWidth="1"/>
    <col min="7939" max="7939" width="16.125" style="26" customWidth="1"/>
    <col min="7940" max="7940" width="12.125" style="26" customWidth="1"/>
    <col min="7941" max="7942" width="9.875" style="26" customWidth="1"/>
    <col min="7943" max="7944" width="8.75" style="26" customWidth="1"/>
    <col min="7945" max="7945" width="18.875" style="26" customWidth="1"/>
    <col min="7946" max="7946" width="4.25" style="26" customWidth="1"/>
    <col min="7947" max="7947" width="12.125" style="26" customWidth="1"/>
    <col min="7948" max="7948" width="5.375" style="26" customWidth="1"/>
    <col min="7949" max="8192" width="9" style="26"/>
    <col min="8193" max="8193" width="4.25" style="26" customWidth="1"/>
    <col min="8194" max="8194" width="9.875" style="26" customWidth="1"/>
    <col min="8195" max="8195" width="16.125" style="26" customWidth="1"/>
    <col min="8196" max="8196" width="12.125" style="26" customWidth="1"/>
    <col min="8197" max="8198" width="9.875" style="26" customWidth="1"/>
    <col min="8199" max="8200" width="8.75" style="26" customWidth="1"/>
    <col min="8201" max="8201" width="18.875" style="26" customWidth="1"/>
    <col min="8202" max="8202" width="4.25" style="26" customWidth="1"/>
    <col min="8203" max="8203" width="12.125" style="26" customWidth="1"/>
    <col min="8204" max="8204" width="5.375" style="26" customWidth="1"/>
    <col min="8205" max="8448" width="9" style="26"/>
    <col min="8449" max="8449" width="4.25" style="26" customWidth="1"/>
    <col min="8450" max="8450" width="9.875" style="26" customWidth="1"/>
    <col min="8451" max="8451" width="16.125" style="26" customWidth="1"/>
    <col min="8452" max="8452" width="12.125" style="26" customWidth="1"/>
    <col min="8453" max="8454" width="9.875" style="26" customWidth="1"/>
    <col min="8455" max="8456" width="8.75" style="26" customWidth="1"/>
    <col min="8457" max="8457" width="18.875" style="26" customWidth="1"/>
    <col min="8458" max="8458" width="4.25" style="26" customWidth="1"/>
    <col min="8459" max="8459" width="12.125" style="26" customWidth="1"/>
    <col min="8460" max="8460" width="5.375" style="26" customWidth="1"/>
    <col min="8461" max="8704" width="9" style="26"/>
    <col min="8705" max="8705" width="4.25" style="26" customWidth="1"/>
    <col min="8706" max="8706" width="9.875" style="26" customWidth="1"/>
    <col min="8707" max="8707" width="16.125" style="26" customWidth="1"/>
    <col min="8708" max="8708" width="12.125" style="26" customWidth="1"/>
    <col min="8709" max="8710" width="9.875" style="26" customWidth="1"/>
    <col min="8711" max="8712" width="8.75" style="26" customWidth="1"/>
    <col min="8713" max="8713" width="18.875" style="26" customWidth="1"/>
    <col min="8714" max="8714" width="4.25" style="26" customWidth="1"/>
    <col min="8715" max="8715" width="12.125" style="26" customWidth="1"/>
    <col min="8716" max="8716" width="5.375" style="26" customWidth="1"/>
    <col min="8717" max="8960" width="9" style="26"/>
    <col min="8961" max="8961" width="4.25" style="26" customWidth="1"/>
    <col min="8962" max="8962" width="9.875" style="26" customWidth="1"/>
    <col min="8963" max="8963" width="16.125" style="26" customWidth="1"/>
    <col min="8964" max="8964" width="12.125" style="26" customWidth="1"/>
    <col min="8965" max="8966" width="9.875" style="26" customWidth="1"/>
    <col min="8967" max="8968" width="8.75" style="26" customWidth="1"/>
    <col min="8969" max="8969" width="18.875" style="26" customWidth="1"/>
    <col min="8970" max="8970" width="4.25" style="26" customWidth="1"/>
    <col min="8971" max="8971" width="12.125" style="26" customWidth="1"/>
    <col min="8972" max="8972" width="5.375" style="26" customWidth="1"/>
    <col min="8973" max="9216" width="9" style="26"/>
    <col min="9217" max="9217" width="4.25" style="26" customWidth="1"/>
    <col min="9218" max="9218" width="9.875" style="26" customWidth="1"/>
    <col min="9219" max="9219" width="16.125" style="26" customWidth="1"/>
    <col min="9220" max="9220" width="12.125" style="26" customWidth="1"/>
    <col min="9221" max="9222" width="9.875" style="26" customWidth="1"/>
    <col min="9223" max="9224" width="8.75" style="26" customWidth="1"/>
    <col min="9225" max="9225" width="18.875" style="26" customWidth="1"/>
    <col min="9226" max="9226" width="4.25" style="26" customWidth="1"/>
    <col min="9227" max="9227" width="12.125" style="26" customWidth="1"/>
    <col min="9228" max="9228" width="5.375" style="26" customWidth="1"/>
    <col min="9229" max="9472" width="9" style="26"/>
    <col min="9473" max="9473" width="4.25" style="26" customWidth="1"/>
    <col min="9474" max="9474" width="9.875" style="26" customWidth="1"/>
    <col min="9475" max="9475" width="16.125" style="26" customWidth="1"/>
    <col min="9476" max="9476" width="12.125" style="26" customWidth="1"/>
    <col min="9477" max="9478" width="9.875" style="26" customWidth="1"/>
    <col min="9479" max="9480" width="8.75" style="26" customWidth="1"/>
    <col min="9481" max="9481" width="18.875" style="26" customWidth="1"/>
    <col min="9482" max="9482" width="4.25" style="26" customWidth="1"/>
    <col min="9483" max="9483" width="12.125" style="26" customWidth="1"/>
    <col min="9484" max="9484" width="5.375" style="26" customWidth="1"/>
    <col min="9485" max="9728" width="9" style="26"/>
    <col min="9729" max="9729" width="4.25" style="26" customWidth="1"/>
    <col min="9730" max="9730" width="9.875" style="26" customWidth="1"/>
    <col min="9731" max="9731" width="16.125" style="26" customWidth="1"/>
    <col min="9732" max="9732" width="12.125" style="26" customWidth="1"/>
    <col min="9733" max="9734" width="9.875" style="26" customWidth="1"/>
    <col min="9735" max="9736" width="8.75" style="26" customWidth="1"/>
    <col min="9737" max="9737" width="18.875" style="26" customWidth="1"/>
    <col min="9738" max="9738" width="4.25" style="26" customWidth="1"/>
    <col min="9739" max="9739" width="12.125" style="26" customWidth="1"/>
    <col min="9740" max="9740" width="5.375" style="26" customWidth="1"/>
    <col min="9741" max="9984" width="9" style="26"/>
    <col min="9985" max="9985" width="4.25" style="26" customWidth="1"/>
    <col min="9986" max="9986" width="9.875" style="26" customWidth="1"/>
    <col min="9987" max="9987" width="16.125" style="26" customWidth="1"/>
    <col min="9988" max="9988" width="12.125" style="26" customWidth="1"/>
    <col min="9989" max="9990" width="9.875" style="26" customWidth="1"/>
    <col min="9991" max="9992" width="8.75" style="26" customWidth="1"/>
    <col min="9993" max="9993" width="18.875" style="26" customWidth="1"/>
    <col min="9994" max="9994" width="4.25" style="26" customWidth="1"/>
    <col min="9995" max="9995" width="12.125" style="26" customWidth="1"/>
    <col min="9996" max="9996" width="5.375" style="26" customWidth="1"/>
    <col min="9997" max="10240" width="9" style="26"/>
    <col min="10241" max="10241" width="4.25" style="26" customWidth="1"/>
    <col min="10242" max="10242" width="9.875" style="26" customWidth="1"/>
    <col min="10243" max="10243" width="16.125" style="26" customWidth="1"/>
    <col min="10244" max="10244" width="12.125" style="26" customWidth="1"/>
    <col min="10245" max="10246" width="9.875" style="26" customWidth="1"/>
    <col min="10247" max="10248" width="8.75" style="26" customWidth="1"/>
    <col min="10249" max="10249" width="18.875" style="26" customWidth="1"/>
    <col min="10250" max="10250" width="4.25" style="26" customWidth="1"/>
    <col min="10251" max="10251" width="12.125" style="26" customWidth="1"/>
    <col min="10252" max="10252" width="5.375" style="26" customWidth="1"/>
    <col min="10253" max="10496" width="9" style="26"/>
    <col min="10497" max="10497" width="4.25" style="26" customWidth="1"/>
    <col min="10498" max="10498" width="9.875" style="26" customWidth="1"/>
    <col min="10499" max="10499" width="16.125" style="26" customWidth="1"/>
    <col min="10500" max="10500" width="12.125" style="26" customWidth="1"/>
    <col min="10501" max="10502" width="9.875" style="26" customWidth="1"/>
    <col min="10503" max="10504" width="8.75" style="26" customWidth="1"/>
    <col min="10505" max="10505" width="18.875" style="26" customWidth="1"/>
    <col min="10506" max="10506" width="4.25" style="26" customWidth="1"/>
    <col min="10507" max="10507" width="12.125" style="26" customWidth="1"/>
    <col min="10508" max="10508" width="5.375" style="26" customWidth="1"/>
    <col min="10509" max="10752" width="9" style="26"/>
    <col min="10753" max="10753" width="4.25" style="26" customWidth="1"/>
    <col min="10754" max="10754" width="9.875" style="26" customWidth="1"/>
    <col min="10755" max="10755" width="16.125" style="26" customWidth="1"/>
    <col min="10756" max="10756" width="12.125" style="26" customWidth="1"/>
    <col min="10757" max="10758" width="9.875" style="26" customWidth="1"/>
    <col min="10759" max="10760" width="8.75" style="26" customWidth="1"/>
    <col min="10761" max="10761" width="18.875" style="26" customWidth="1"/>
    <col min="10762" max="10762" width="4.25" style="26" customWidth="1"/>
    <col min="10763" max="10763" width="12.125" style="26" customWidth="1"/>
    <col min="10764" max="10764" width="5.375" style="26" customWidth="1"/>
    <col min="10765" max="11008" width="9" style="26"/>
    <col min="11009" max="11009" width="4.25" style="26" customWidth="1"/>
    <col min="11010" max="11010" width="9.875" style="26" customWidth="1"/>
    <col min="11011" max="11011" width="16.125" style="26" customWidth="1"/>
    <col min="11012" max="11012" width="12.125" style="26" customWidth="1"/>
    <col min="11013" max="11014" width="9.875" style="26" customWidth="1"/>
    <col min="11015" max="11016" width="8.75" style="26" customWidth="1"/>
    <col min="11017" max="11017" width="18.875" style="26" customWidth="1"/>
    <col min="11018" max="11018" width="4.25" style="26" customWidth="1"/>
    <col min="11019" max="11019" width="12.125" style="26" customWidth="1"/>
    <col min="11020" max="11020" width="5.375" style="26" customWidth="1"/>
    <col min="11021" max="11264" width="9" style="26"/>
    <col min="11265" max="11265" width="4.25" style="26" customWidth="1"/>
    <col min="11266" max="11266" width="9.875" style="26" customWidth="1"/>
    <col min="11267" max="11267" width="16.125" style="26" customWidth="1"/>
    <col min="11268" max="11268" width="12.125" style="26" customWidth="1"/>
    <col min="11269" max="11270" width="9.875" style="26" customWidth="1"/>
    <col min="11271" max="11272" width="8.75" style="26" customWidth="1"/>
    <col min="11273" max="11273" width="18.875" style="26" customWidth="1"/>
    <col min="11274" max="11274" width="4.25" style="26" customWidth="1"/>
    <col min="11275" max="11275" width="12.125" style="26" customWidth="1"/>
    <col min="11276" max="11276" width="5.375" style="26" customWidth="1"/>
    <col min="11277" max="11520" width="9" style="26"/>
    <col min="11521" max="11521" width="4.25" style="26" customWidth="1"/>
    <col min="11522" max="11522" width="9.875" style="26" customWidth="1"/>
    <col min="11523" max="11523" width="16.125" style="26" customWidth="1"/>
    <col min="11524" max="11524" width="12.125" style="26" customWidth="1"/>
    <col min="11525" max="11526" width="9.875" style="26" customWidth="1"/>
    <col min="11527" max="11528" width="8.75" style="26" customWidth="1"/>
    <col min="11529" max="11529" width="18.875" style="26" customWidth="1"/>
    <col min="11530" max="11530" width="4.25" style="26" customWidth="1"/>
    <col min="11531" max="11531" width="12.125" style="26" customWidth="1"/>
    <col min="11532" max="11532" width="5.375" style="26" customWidth="1"/>
    <col min="11533" max="11776" width="9" style="26"/>
    <col min="11777" max="11777" width="4.25" style="26" customWidth="1"/>
    <col min="11778" max="11778" width="9.875" style="26" customWidth="1"/>
    <col min="11779" max="11779" width="16.125" style="26" customWidth="1"/>
    <col min="11780" max="11780" width="12.125" style="26" customWidth="1"/>
    <col min="11781" max="11782" width="9.875" style="26" customWidth="1"/>
    <col min="11783" max="11784" width="8.75" style="26" customWidth="1"/>
    <col min="11785" max="11785" width="18.875" style="26" customWidth="1"/>
    <col min="11786" max="11786" width="4.25" style="26" customWidth="1"/>
    <col min="11787" max="11787" width="12.125" style="26" customWidth="1"/>
    <col min="11788" max="11788" width="5.375" style="26" customWidth="1"/>
    <col min="11789" max="12032" width="9" style="26"/>
    <col min="12033" max="12033" width="4.25" style="26" customWidth="1"/>
    <col min="12034" max="12034" width="9.875" style="26" customWidth="1"/>
    <col min="12035" max="12035" width="16.125" style="26" customWidth="1"/>
    <col min="12036" max="12036" width="12.125" style="26" customWidth="1"/>
    <col min="12037" max="12038" width="9.875" style="26" customWidth="1"/>
    <col min="12039" max="12040" width="8.75" style="26" customWidth="1"/>
    <col min="12041" max="12041" width="18.875" style="26" customWidth="1"/>
    <col min="12042" max="12042" width="4.25" style="26" customWidth="1"/>
    <col min="12043" max="12043" width="12.125" style="26" customWidth="1"/>
    <col min="12044" max="12044" width="5.375" style="26" customWidth="1"/>
    <col min="12045" max="12288" width="9" style="26"/>
    <col min="12289" max="12289" width="4.25" style="26" customWidth="1"/>
    <col min="12290" max="12290" width="9.875" style="26" customWidth="1"/>
    <col min="12291" max="12291" width="16.125" style="26" customWidth="1"/>
    <col min="12292" max="12292" width="12.125" style="26" customWidth="1"/>
    <col min="12293" max="12294" width="9.875" style="26" customWidth="1"/>
    <col min="12295" max="12296" width="8.75" style="26" customWidth="1"/>
    <col min="12297" max="12297" width="18.875" style="26" customWidth="1"/>
    <col min="12298" max="12298" width="4.25" style="26" customWidth="1"/>
    <col min="12299" max="12299" width="12.125" style="26" customWidth="1"/>
    <col min="12300" max="12300" width="5.375" style="26" customWidth="1"/>
    <col min="12301" max="12544" width="9" style="26"/>
    <col min="12545" max="12545" width="4.25" style="26" customWidth="1"/>
    <col min="12546" max="12546" width="9.875" style="26" customWidth="1"/>
    <col min="12547" max="12547" width="16.125" style="26" customWidth="1"/>
    <col min="12548" max="12548" width="12.125" style="26" customWidth="1"/>
    <col min="12549" max="12550" width="9.875" style="26" customWidth="1"/>
    <col min="12551" max="12552" width="8.75" style="26" customWidth="1"/>
    <col min="12553" max="12553" width="18.875" style="26" customWidth="1"/>
    <col min="12554" max="12554" width="4.25" style="26" customWidth="1"/>
    <col min="12555" max="12555" width="12.125" style="26" customWidth="1"/>
    <col min="12556" max="12556" width="5.375" style="26" customWidth="1"/>
    <col min="12557" max="12800" width="9" style="26"/>
    <col min="12801" max="12801" width="4.25" style="26" customWidth="1"/>
    <col min="12802" max="12802" width="9.875" style="26" customWidth="1"/>
    <col min="12803" max="12803" width="16.125" style="26" customWidth="1"/>
    <col min="12804" max="12804" width="12.125" style="26" customWidth="1"/>
    <col min="12805" max="12806" width="9.875" style="26" customWidth="1"/>
    <col min="12807" max="12808" width="8.75" style="26" customWidth="1"/>
    <col min="12809" max="12809" width="18.875" style="26" customWidth="1"/>
    <col min="12810" max="12810" width="4.25" style="26" customWidth="1"/>
    <col min="12811" max="12811" width="12.125" style="26" customWidth="1"/>
    <col min="12812" max="12812" width="5.375" style="26" customWidth="1"/>
    <col min="12813" max="13056" width="9" style="26"/>
    <col min="13057" max="13057" width="4.25" style="26" customWidth="1"/>
    <col min="13058" max="13058" width="9.875" style="26" customWidth="1"/>
    <col min="13059" max="13059" width="16.125" style="26" customWidth="1"/>
    <col min="13060" max="13060" width="12.125" style="26" customWidth="1"/>
    <col min="13061" max="13062" width="9.875" style="26" customWidth="1"/>
    <col min="13063" max="13064" width="8.75" style="26" customWidth="1"/>
    <col min="13065" max="13065" width="18.875" style="26" customWidth="1"/>
    <col min="13066" max="13066" width="4.25" style="26" customWidth="1"/>
    <col min="13067" max="13067" width="12.125" style="26" customWidth="1"/>
    <col min="13068" max="13068" width="5.375" style="26" customWidth="1"/>
    <col min="13069" max="13312" width="9" style="26"/>
    <col min="13313" max="13313" width="4.25" style="26" customWidth="1"/>
    <col min="13314" max="13314" width="9.875" style="26" customWidth="1"/>
    <col min="13315" max="13315" width="16.125" style="26" customWidth="1"/>
    <col min="13316" max="13316" width="12.125" style="26" customWidth="1"/>
    <col min="13317" max="13318" width="9.875" style="26" customWidth="1"/>
    <col min="13319" max="13320" width="8.75" style="26" customWidth="1"/>
    <col min="13321" max="13321" width="18.875" style="26" customWidth="1"/>
    <col min="13322" max="13322" width="4.25" style="26" customWidth="1"/>
    <col min="13323" max="13323" width="12.125" style="26" customWidth="1"/>
    <col min="13324" max="13324" width="5.375" style="26" customWidth="1"/>
    <col min="13325" max="13568" width="9" style="26"/>
    <col min="13569" max="13569" width="4.25" style="26" customWidth="1"/>
    <col min="13570" max="13570" width="9.875" style="26" customWidth="1"/>
    <col min="13571" max="13571" width="16.125" style="26" customWidth="1"/>
    <col min="13572" max="13572" width="12.125" style="26" customWidth="1"/>
    <col min="13573" max="13574" width="9.875" style="26" customWidth="1"/>
    <col min="13575" max="13576" width="8.75" style="26" customWidth="1"/>
    <col min="13577" max="13577" width="18.875" style="26" customWidth="1"/>
    <col min="13578" max="13578" width="4.25" style="26" customWidth="1"/>
    <col min="13579" max="13579" width="12.125" style="26" customWidth="1"/>
    <col min="13580" max="13580" width="5.375" style="26" customWidth="1"/>
    <col min="13581" max="13824" width="9" style="26"/>
    <col min="13825" max="13825" width="4.25" style="26" customWidth="1"/>
    <col min="13826" max="13826" width="9.875" style="26" customWidth="1"/>
    <col min="13827" max="13827" width="16.125" style="26" customWidth="1"/>
    <col min="13828" max="13828" width="12.125" style="26" customWidth="1"/>
    <col min="13829" max="13830" width="9.875" style="26" customWidth="1"/>
    <col min="13831" max="13832" width="8.75" style="26" customWidth="1"/>
    <col min="13833" max="13833" width="18.875" style="26" customWidth="1"/>
    <col min="13834" max="13834" width="4.25" style="26" customWidth="1"/>
    <col min="13835" max="13835" width="12.125" style="26" customWidth="1"/>
    <col min="13836" max="13836" width="5.375" style="26" customWidth="1"/>
    <col min="13837" max="14080" width="9" style="26"/>
    <col min="14081" max="14081" width="4.25" style="26" customWidth="1"/>
    <col min="14082" max="14082" width="9.875" style="26" customWidth="1"/>
    <col min="14083" max="14083" width="16.125" style="26" customWidth="1"/>
    <col min="14084" max="14084" width="12.125" style="26" customWidth="1"/>
    <col min="14085" max="14086" width="9.875" style="26" customWidth="1"/>
    <col min="14087" max="14088" width="8.75" style="26" customWidth="1"/>
    <col min="14089" max="14089" width="18.875" style="26" customWidth="1"/>
    <col min="14090" max="14090" width="4.25" style="26" customWidth="1"/>
    <col min="14091" max="14091" width="12.125" style="26" customWidth="1"/>
    <col min="14092" max="14092" width="5.375" style="26" customWidth="1"/>
    <col min="14093" max="14336" width="9" style="26"/>
    <col min="14337" max="14337" width="4.25" style="26" customWidth="1"/>
    <col min="14338" max="14338" width="9.875" style="26" customWidth="1"/>
    <col min="14339" max="14339" width="16.125" style="26" customWidth="1"/>
    <col min="14340" max="14340" width="12.125" style="26" customWidth="1"/>
    <col min="14341" max="14342" width="9.875" style="26" customWidth="1"/>
    <col min="14343" max="14344" width="8.75" style="26" customWidth="1"/>
    <col min="14345" max="14345" width="18.875" style="26" customWidth="1"/>
    <col min="14346" max="14346" width="4.25" style="26" customWidth="1"/>
    <col min="14347" max="14347" width="12.125" style="26" customWidth="1"/>
    <col min="14348" max="14348" width="5.375" style="26" customWidth="1"/>
    <col min="14349" max="14592" width="9" style="26"/>
    <col min="14593" max="14593" width="4.25" style="26" customWidth="1"/>
    <col min="14594" max="14594" width="9.875" style="26" customWidth="1"/>
    <col min="14595" max="14595" width="16.125" style="26" customWidth="1"/>
    <col min="14596" max="14596" width="12.125" style="26" customWidth="1"/>
    <col min="14597" max="14598" width="9.875" style="26" customWidth="1"/>
    <col min="14599" max="14600" width="8.75" style="26" customWidth="1"/>
    <col min="14601" max="14601" width="18.875" style="26" customWidth="1"/>
    <col min="14602" max="14602" width="4.25" style="26" customWidth="1"/>
    <col min="14603" max="14603" width="12.125" style="26" customWidth="1"/>
    <col min="14604" max="14604" width="5.375" style="26" customWidth="1"/>
    <col min="14605" max="14848" width="9" style="26"/>
    <col min="14849" max="14849" width="4.25" style="26" customWidth="1"/>
    <col min="14850" max="14850" width="9.875" style="26" customWidth="1"/>
    <col min="14851" max="14851" width="16.125" style="26" customWidth="1"/>
    <col min="14852" max="14852" width="12.125" style="26" customWidth="1"/>
    <col min="14853" max="14854" width="9.875" style="26" customWidth="1"/>
    <col min="14855" max="14856" width="8.75" style="26" customWidth="1"/>
    <col min="14857" max="14857" width="18.875" style="26" customWidth="1"/>
    <col min="14858" max="14858" width="4.25" style="26" customWidth="1"/>
    <col min="14859" max="14859" width="12.125" style="26" customWidth="1"/>
    <col min="14860" max="14860" width="5.375" style="26" customWidth="1"/>
    <col min="14861" max="15104" width="9" style="26"/>
    <col min="15105" max="15105" width="4.25" style="26" customWidth="1"/>
    <col min="15106" max="15106" width="9.875" style="26" customWidth="1"/>
    <col min="15107" max="15107" width="16.125" style="26" customWidth="1"/>
    <col min="15108" max="15108" width="12.125" style="26" customWidth="1"/>
    <col min="15109" max="15110" width="9.875" style="26" customWidth="1"/>
    <col min="15111" max="15112" width="8.75" style="26" customWidth="1"/>
    <col min="15113" max="15113" width="18.875" style="26" customWidth="1"/>
    <col min="15114" max="15114" width="4.25" style="26" customWidth="1"/>
    <col min="15115" max="15115" width="12.125" style="26" customWidth="1"/>
    <col min="15116" max="15116" width="5.375" style="26" customWidth="1"/>
    <col min="15117" max="15360" width="9" style="26"/>
    <col min="15361" max="15361" width="4.25" style="26" customWidth="1"/>
    <col min="15362" max="15362" width="9.875" style="26" customWidth="1"/>
    <col min="15363" max="15363" width="16.125" style="26" customWidth="1"/>
    <col min="15364" max="15364" width="12.125" style="26" customWidth="1"/>
    <col min="15365" max="15366" width="9.875" style="26" customWidth="1"/>
    <col min="15367" max="15368" width="8.75" style="26" customWidth="1"/>
    <col min="15369" max="15369" width="18.875" style="26" customWidth="1"/>
    <col min="15370" max="15370" width="4.25" style="26" customWidth="1"/>
    <col min="15371" max="15371" width="12.125" style="26" customWidth="1"/>
    <col min="15372" max="15372" width="5.375" style="26" customWidth="1"/>
    <col min="15373" max="15616" width="9" style="26"/>
    <col min="15617" max="15617" width="4.25" style="26" customWidth="1"/>
    <col min="15618" max="15618" width="9.875" style="26" customWidth="1"/>
    <col min="15619" max="15619" width="16.125" style="26" customWidth="1"/>
    <col min="15620" max="15620" width="12.125" style="26" customWidth="1"/>
    <col min="15621" max="15622" width="9.875" style="26" customWidth="1"/>
    <col min="15623" max="15624" width="8.75" style="26" customWidth="1"/>
    <col min="15625" max="15625" width="18.875" style="26" customWidth="1"/>
    <col min="15626" max="15626" width="4.25" style="26" customWidth="1"/>
    <col min="15627" max="15627" width="12.125" style="26" customWidth="1"/>
    <col min="15628" max="15628" width="5.375" style="26" customWidth="1"/>
    <col min="15629" max="15872" width="9" style="26"/>
    <col min="15873" max="15873" width="4.25" style="26" customWidth="1"/>
    <col min="15874" max="15874" width="9.875" style="26" customWidth="1"/>
    <col min="15875" max="15875" width="16.125" style="26" customWidth="1"/>
    <col min="15876" max="15876" width="12.125" style="26" customWidth="1"/>
    <col min="15877" max="15878" width="9.875" style="26" customWidth="1"/>
    <col min="15879" max="15880" width="8.75" style="26" customWidth="1"/>
    <col min="15881" max="15881" width="18.875" style="26" customWidth="1"/>
    <col min="15882" max="15882" width="4.25" style="26" customWidth="1"/>
    <col min="15883" max="15883" width="12.125" style="26" customWidth="1"/>
    <col min="15884" max="15884" width="5.375" style="26" customWidth="1"/>
    <col min="15885" max="16128" width="9" style="26"/>
    <col min="16129" max="16129" width="4.25" style="26" customWidth="1"/>
    <col min="16130" max="16130" width="9.875" style="26" customWidth="1"/>
    <col min="16131" max="16131" width="16.125" style="26" customWidth="1"/>
    <col min="16132" max="16132" width="12.125" style="26" customWidth="1"/>
    <col min="16133" max="16134" width="9.875" style="26" customWidth="1"/>
    <col min="16135" max="16136" width="8.75" style="26" customWidth="1"/>
    <col min="16137" max="16137" width="18.875" style="26" customWidth="1"/>
    <col min="16138" max="16138" width="4.25" style="26" customWidth="1"/>
    <col min="16139" max="16139" width="12.125" style="26" customWidth="1"/>
    <col min="16140" max="16140" width="5.375" style="26" customWidth="1"/>
    <col min="16141" max="16384" width="9" style="26"/>
  </cols>
  <sheetData>
    <row r="1" spans="1:12" s="1" customFormat="1" ht="44.1" customHeight="1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s="1" customFormat="1" ht="21.95" customHeight="1" thickBot="1" x14ac:dyDescent="0.35"/>
    <row r="3" spans="1:12" s="6" customFormat="1" ht="44.1" customHeight="1" thickBot="1" x14ac:dyDescent="0.3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5" t="s">
        <v>12</v>
      </c>
    </row>
    <row r="4" spans="1:12" s="13" customFormat="1" ht="24.6" customHeight="1" thickTop="1" x14ac:dyDescent="0.3">
      <c r="A4" s="7">
        <v>1</v>
      </c>
      <c r="B4" s="8">
        <v>44197</v>
      </c>
      <c r="C4" s="9" t="s">
        <v>13</v>
      </c>
      <c r="D4" s="9" t="s">
        <v>14</v>
      </c>
      <c r="E4" s="10"/>
      <c r="F4" s="7"/>
      <c r="G4" s="9" t="s">
        <v>15</v>
      </c>
      <c r="H4" s="9" t="s">
        <v>15</v>
      </c>
      <c r="I4" s="9" t="s">
        <v>16</v>
      </c>
      <c r="J4" s="9"/>
      <c r="K4" s="11">
        <v>480145</v>
      </c>
      <c r="L4" s="12"/>
    </row>
    <row r="5" spans="1:12" s="13" customFormat="1" ht="24.6" customHeight="1" x14ac:dyDescent="0.3">
      <c r="A5" s="14">
        <v>2</v>
      </c>
      <c r="B5" s="15">
        <v>44197</v>
      </c>
      <c r="C5" s="16" t="s">
        <v>13</v>
      </c>
      <c r="D5" s="16" t="s">
        <v>14</v>
      </c>
      <c r="E5" s="17"/>
      <c r="F5" s="14"/>
      <c r="G5" s="16" t="s">
        <v>15</v>
      </c>
      <c r="H5" s="16" t="s">
        <v>15</v>
      </c>
      <c r="I5" s="16" t="s">
        <v>16</v>
      </c>
      <c r="J5" s="16"/>
      <c r="K5" s="18">
        <v>6155411</v>
      </c>
      <c r="L5" s="19"/>
    </row>
    <row r="6" spans="1:12" s="13" customFormat="1" ht="24.6" customHeight="1" x14ac:dyDescent="0.3">
      <c r="A6" s="14">
        <v>3</v>
      </c>
      <c r="B6" s="15">
        <v>44201</v>
      </c>
      <c r="C6" s="16" t="s">
        <v>17</v>
      </c>
      <c r="D6" s="16" t="s">
        <v>18</v>
      </c>
      <c r="E6" s="17"/>
      <c r="F6" s="14"/>
      <c r="G6" s="16" t="s">
        <v>19</v>
      </c>
      <c r="H6" s="16"/>
      <c r="I6" s="16" t="s">
        <v>20</v>
      </c>
      <c r="J6" s="16"/>
      <c r="K6" s="18">
        <v>20000</v>
      </c>
      <c r="L6" s="19"/>
    </row>
    <row r="7" spans="1:12" s="13" customFormat="1" ht="24.6" customHeight="1" x14ac:dyDescent="0.3">
      <c r="A7" s="14">
        <v>4</v>
      </c>
      <c r="B7" s="15">
        <v>44207</v>
      </c>
      <c r="C7" s="16" t="s">
        <v>17</v>
      </c>
      <c r="D7" s="16" t="s">
        <v>21</v>
      </c>
      <c r="E7" s="17"/>
      <c r="F7" s="14"/>
      <c r="G7" s="16" t="s">
        <v>15</v>
      </c>
      <c r="H7" s="16" t="s">
        <v>15</v>
      </c>
      <c r="I7" s="16" t="s">
        <v>22</v>
      </c>
      <c r="J7" s="16"/>
      <c r="K7" s="18">
        <v>10000</v>
      </c>
      <c r="L7" s="19"/>
    </row>
    <row r="8" spans="1:12" s="13" customFormat="1" ht="24.6" customHeight="1" x14ac:dyDescent="0.3">
      <c r="A8" s="14">
        <v>5</v>
      </c>
      <c r="B8" s="15">
        <v>44207</v>
      </c>
      <c r="C8" s="16" t="s">
        <v>17</v>
      </c>
      <c r="D8" s="16" t="s">
        <v>18</v>
      </c>
      <c r="E8" s="17"/>
      <c r="F8" s="14"/>
      <c r="G8" s="16" t="s">
        <v>15</v>
      </c>
      <c r="H8" s="16"/>
      <c r="I8" s="16" t="s">
        <v>23</v>
      </c>
      <c r="J8" s="16"/>
      <c r="K8" s="18">
        <v>50000</v>
      </c>
      <c r="L8" s="19"/>
    </row>
    <row r="9" spans="1:12" s="13" customFormat="1" ht="24.6" customHeight="1" x14ac:dyDescent="0.3">
      <c r="A9" s="14">
        <v>6</v>
      </c>
      <c r="B9" s="15">
        <v>44210</v>
      </c>
      <c r="C9" s="16" t="s">
        <v>17</v>
      </c>
      <c r="D9" s="16" t="s">
        <v>18</v>
      </c>
      <c r="E9" s="17"/>
      <c r="F9" s="14"/>
      <c r="G9" s="16" t="s">
        <v>19</v>
      </c>
      <c r="H9" s="16"/>
      <c r="I9" s="16" t="s">
        <v>20</v>
      </c>
      <c r="J9" s="16"/>
      <c r="K9" s="18">
        <v>100000</v>
      </c>
      <c r="L9" s="19"/>
    </row>
    <row r="10" spans="1:12" s="13" customFormat="1" ht="24.6" customHeight="1" x14ac:dyDescent="0.3">
      <c r="A10" s="14">
        <v>7</v>
      </c>
      <c r="B10" s="15">
        <v>44221</v>
      </c>
      <c r="C10" s="16" t="s">
        <v>17</v>
      </c>
      <c r="D10" s="16" t="s">
        <v>18</v>
      </c>
      <c r="E10" s="17"/>
      <c r="F10" s="14"/>
      <c r="G10" s="16" t="s">
        <v>19</v>
      </c>
      <c r="H10" s="16"/>
      <c r="I10" s="16" t="s">
        <v>24</v>
      </c>
      <c r="J10" s="16"/>
      <c r="K10" s="18">
        <v>100000</v>
      </c>
      <c r="L10" s="19"/>
    </row>
    <row r="11" spans="1:12" s="13" customFormat="1" ht="24.6" customHeight="1" x14ac:dyDescent="0.3">
      <c r="A11" s="14">
        <v>8</v>
      </c>
      <c r="B11" s="15">
        <v>44221</v>
      </c>
      <c r="C11" s="16" t="s">
        <v>17</v>
      </c>
      <c r="D11" s="16" t="s">
        <v>18</v>
      </c>
      <c r="E11" s="17"/>
      <c r="F11" s="14"/>
      <c r="G11" s="16" t="s">
        <v>19</v>
      </c>
      <c r="H11" s="16"/>
      <c r="I11" s="16" t="s">
        <v>24</v>
      </c>
      <c r="J11" s="16"/>
      <c r="K11" s="18">
        <v>30000</v>
      </c>
      <c r="L11" s="19"/>
    </row>
    <row r="12" spans="1:12" s="13" customFormat="1" ht="24.6" customHeight="1" x14ac:dyDescent="0.3">
      <c r="A12" s="14">
        <v>9</v>
      </c>
      <c r="B12" s="15">
        <v>44221</v>
      </c>
      <c r="C12" s="16" t="s">
        <v>17</v>
      </c>
      <c r="D12" s="16" t="s">
        <v>18</v>
      </c>
      <c r="E12" s="17"/>
      <c r="F12" s="14"/>
      <c r="G12" s="16" t="s">
        <v>15</v>
      </c>
      <c r="H12" s="16"/>
      <c r="I12" s="16" t="s">
        <v>25</v>
      </c>
      <c r="J12" s="16"/>
      <c r="K12" s="18">
        <v>200000</v>
      </c>
      <c r="L12" s="19"/>
    </row>
    <row r="13" spans="1:12" s="13" customFormat="1" ht="24.6" customHeight="1" x14ac:dyDescent="0.3">
      <c r="A13" s="14">
        <v>10</v>
      </c>
      <c r="B13" s="15">
        <v>44222</v>
      </c>
      <c r="C13" s="16" t="s">
        <v>17</v>
      </c>
      <c r="D13" s="16" t="s">
        <v>18</v>
      </c>
      <c r="E13" s="17"/>
      <c r="F13" s="14"/>
      <c r="G13" s="16" t="s">
        <v>19</v>
      </c>
      <c r="H13" s="16" t="s">
        <v>19</v>
      </c>
      <c r="I13" s="16" t="s">
        <v>26</v>
      </c>
      <c r="J13" s="16"/>
      <c r="K13" s="18">
        <v>100000</v>
      </c>
      <c r="L13" s="19"/>
    </row>
    <row r="14" spans="1:12" s="13" customFormat="1" ht="24.6" customHeight="1" x14ac:dyDescent="0.3">
      <c r="A14" s="14">
        <v>11</v>
      </c>
      <c r="B14" s="15">
        <v>44223</v>
      </c>
      <c r="C14" s="16" t="s">
        <v>17</v>
      </c>
      <c r="D14" s="16" t="s">
        <v>18</v>
      </c>
      <c r="E14" s="17"/>
      <c r="F14" s="14"/>
      <c r="G14" s="16" t="s">
        <v>19</v>
      </c>
      <c r="H14" s="16"/>
      <c r="I14" s="16" t="s">
        <v>24</v>
      </c>
      <c r="J14" s="16"/>
      <c r="K14" s="18">
        <v>20000</v>
      </c>
      <c r="L14" s="19"/>
    </row>
    <row r="15" spans="1:12" s="13" customFormat="1" ht="24.6" customHeight="1" x14ac:dyDescent="0.3">
      <c r="A15" s="14">
        <v>12</v>
      </c>
      <c r="B15" s="15">
        <v>44223</v>
      </c>
      <c r="C15" s="16" t="s">
        <v>17</v>
      </c>
      <c r="D15" s="16" t="s">
        <v>18</v>
      </c>
      <c r="E15" s="17"/>
      <c r="F15" s="14"/>
      <c r="G15" s="16" t="s">
        <v>15</v>
      </c>
      <c r="H15" s="16"/>
      <c r="I15" s="16" t="s">
        <v>27</v>
      </c>
      <c r="J15" s="16"/>
      <c r="K15" s="18">
        <v>10000</v>
      </c>
      <c r="L15" s="19"/>
    </row>
    <row r="16" spans="1:12" s="13" customFormat="1" ht="24.6" customHeight="1" x14ac:dyDescent="0.3">
      <c r="A16" s="14">
        <v>13</v>
      </c>
      <c r="B16" s="15">
        <v>44228</v>
      </c>
      <c r="C16" s="16" t="s">
        <v>17</v>
      </c>
      <c r="D16" s="16" t="s">
        <v>18</v>
      </c>
      <c r="E16" s="17"/>
      <c r="F16" s="14"/>
      <c r="G16" s="16" t="s">
        <v>19</v>
      </c>
      <c r="H16" s="16" t="s">
        <v>19</v>
      </c>
      <c r="I16" s="16" t="s">
        <v>28</v>
      </c>
      <c r="J16" s="16"/>
      <c r="K16" s="18">
        <v>10000</v>
      </c>
      <c r="L16" s="19"/>
    </row>
    <row r="17" spans="1:12" s="13" customFormat="1" ht="24.6" customHeight="1" x14ac:dyDescent="0.3">
      <c r="A17" s="14">
        <v>14</v>
      </c>
      <c r="B17" s="15">
        <v>44232</v>
      </c>
      <c r="C17" s="16" t="s">
        <v>17</v>
      </c>
      <c r="D17" s="16" t="s">
        <v>18</v>
      </c>
      <c r="E17" s="17"/>
      <c r="F17" s="14"/>
      <c r="G17" s="16" t="s">
        <v>19</v>
      </c>
      <c r="H17" s="16"/>
      <c r="I17" s="16" t="s">
        <v>20</v>
      </c>
      <c r="J17" s="16"/>
      <c r="K17" s="18">
        <v>20000</v>
      </c>
      <c r="L17" s="19"/>
    </row>
    <row r="18" spans="1:12" s="13" customFormat="1" ht="24.6" customHeight="1" x14ac:dyDescent="0.3">
      <c r="A18" s="14">
        <v>15</v>
      </c>
      <c r="B18" s="15">
        <v>44237</v>
      </c>
      <c r="C18" s="16" t="s">
        <v>17</v>
      </c>
      <c r="D18" s="16" t="s">
        <v>21</v>
      </c>
      <c r="E18" s="17"/>
      <c r="F18" s="14"/>
      <c r="G18" s="16" t="s">
        <v>15</v>
      </c>
      <c r="H18" s="16" t="s">
        <v>15</v>
      </c>
      <c r="I18" s="16" t="s">
        <v>22</v>
      </c>
      <c r="J18" s="16"/>
      <c r="K18" s="18">
        <v>10000</v>
      </c>
      <c r="L18" s="19"/>
    </row>
    <row r="19" spans="1:12" s="13" customFormat="1" ht="24.6" customHeight="1" x14ac:dyDescent="0.3">
      <c r="A19" s="14">
        <v>16</v>
      </c>
      <c r="B19" s="15">
        <v>44237</v>
      </c>
      <c r="C19" s="16" t="s">
        <v>17</v>
      </c>
      <c r="D19" s="16" t="s">
        <v>18</v>
      </c>
      <c r="E19" s="17"/>
      <c r="F19" s="14"/>
      <c r="G19" s="16" t="s">
        <v>15</v>
      </c>
      <c r="H19" s="16"/>
      <c r="I19" s="16" t="s">
        <v>23</v>
      </c>
      <c r="J19" s="16"/>
      <c r="K19" s="18">
        <v>50000</v>
      </c>
      <c r="L19" s="19"/>
    </row>
    <row r="20" spans="1:12" s="13" customFormat="1" ht="24.6" customHeight="1" x14ac:dyDescent="0.3">
      <c r="A20" s="14">
        <v>17</v>
      </c>
      <c r="B20" s="15">
        <v>44252</v>
      </c>
      <c r="C20" s="16" t="s">
        <v>17</v>
      </c>
      <c r="D20" s="16" t="s">
        <v>18</v>
      </c>
      <c r="E20" s="17"/>
      <c r="F20" s="14"/>
      <c r="G20" s="16" t="s">
        <v>19</v>
      </c>
      <c r="H20" s="16"/>
      <c r="I20" s="16" t="s">
        <v>24</v>
      </c>
      <c r="J20" s="16"/>
      <c r="K20" s="18">
        <v>100000</v>
      </c>
      <c r="L20" s="19"/>
    </row>
    <row r="21" spans="1:12" s="13" customFormat="1" ht="24.6" customHeight="1" x14ac:dyDescent="0.3">
      <c r="A21" s="14">
        <v>18</v>
      </c>
      <c r="B21" s="15">
        <v>44252</v>
      </c>
      <c r="C21" s="16" t="s">
        <v>17</v>
      </c>
      <c r="D21" s="16" t="s">
        <v>18</v>
      </c>
      <c r="E21" s="17"/>
      <c r="F21" s="14"/>
      <c r="G21" s="16" t="s">
        <v>15</v>
      </c>
      <c r="H21" s="16"/>
      <c r="I21" s="16" t="s">
        <v>25</v>
      </c>
      <c r="J21" s="16"/>
      <c r="K21" s="18">
        <v>200000</v>
      </c>
      <c r="L21" s="19"/>
    </row>
    <row r="22" spans="1:12" s="13" customFormat="1" ht="24.6" customHeight="1" x14ac:dyDescent="0.3">
      <c r="A22" s="14">
        <v>19</v>
      </c>
      <c r="B22" s="15">
        <v>44253</v>
      </c>
      <c r="C22" s="16" t="s">
        <v>17</v>
      </c>
      <c r="D22" s="16" t="s">
        <v>18</v>
      </c>
      <c r="E22" s="17"/>
      <c r="F22" s="14"/>
      <c r="G22" s="16" t="s">
        <v>19</v>
      </c>
      <c r="H22" s="16" t="s">
        <v>19</v>
      </c>
      <c r="I22" s="16" t="s">
        <v>26</v>
      </c>
      <c r="J22" s="16"/>
      <c r="K22" s="18">
        <v>100000</v>
      </c>
      <c r="L22" s="19"/>
    </row>
    <row r="23" spans="1:12" s="13" customFormat="1" ht="24.6" customHeight="1" x14ac:dyDescent="0.3">
      <c r="A23" s="14">
        <v>20</v>
      </c>
      <c r="B23" s="15">
        <v>44257</v>
      </c>
      <c r="C23" s="16" t="s">
        <v>17</v>
      </c>
      <c r="D23" s="16" t="s">
        <v>18</v>
      </c>
      <c r="E23" s="17"/>
      <c r="F23" s="14"/>
      <c r="G23" s="16" t="s">
        <v>19</v>
      </c>
      <c r="H23" s="16"/>
      <c r="I23" s="16" t="s">
        <v>24</v>
      </c>
      <c r="J23" s="16"/>
      <c r="K23" s="18">
        <v>20000</v>
      </c>
      <c r="L23" s="19"/>
    </row>
    <row r="24" spans="1:12" s="13" customFormat="1" ht="24.6" customHeight="1" x14ac:dyDescent="0.3">
      <c r="A24" s="14">
        <v>21</v>
      </c>
      <c r="B24" s="15">
        <v>44257</v>
      </c>
      <c r="C24" s="16" t="s">
        <v>17</v>
      </c>
      <c r="D24" s="16" t="s">
        <v>18</v>
      </c>
      <c r="E24" s="17"/>
      <c r="F24" s="14"/>
      <c r="G24" s="16" t="s">
        <v>19</v>
      </c>
      <c r="H24" s="16" t="s">
        <v>19</v>
      </c>
      <c r="I24" s="16" t="s">
        <v>28</v>
      </c>
      <c r="J24" s="16"/>
      <c r="K24" s="18">
        <v>10000</v>
      </c>
      <c r="L24" s="19"/>
    </row>
    <row r="25" spans="1:12" s="13" customFormat="1" ht="24.6" customHeight="1" x14ac:dyDescent="0.3">
      <c r="A25" s="14">
        <v>22</v>
      </c>
      <c r="B25" s="15">
        <v>44257</v>
      </c>
      <c r="C25" s="16" t="s">
        <v>17</v>
      </c>
      <c r="D25" s="16" t="s">
        <v>18</v>
      </c>
      <c r="E25" s="17"/>
      <c r="F25" s="14"/>
      <c r="G25" s="16" t="s">
        <v>15</v>
      </c>
      <c r="H25" s="16"/>
      <c r="I25" s="16" t="s">
        <v>27</v>
      </c>
      <c r="J25" s="16"/>
      <c r="K25" s="18">
        <v>10000</v>
      </c>
      <c r="L25" s="19"/>
    </row>
    <row r="26" spans="1:12" s="13" customFormat="1" ht="24.6" customHeight="1" x14ac:dyDescent="0.3">
      <c r="A26" s="14">
        <v>23</v>
      </c>
      <c r="B26" s="15">
        <v>44260</v>
      </c>
      <c r="C26" s="16" t="s">
        <v>17</v>
      </c>
      <c r="D26" s="16" t="s">
        <v>18</v>
      </c>
      <c r="E26" s="17"/>
      <c r="F26" s="14"/>
      <c r="G26" s="16" t="s">
        <v>19</v>
      </c>
      <c r="H26" s="16"/>
      <c r="I26" s="16" t="s">
        <v>20</v>
      </c>
      <c r="J26" s="16"/>
      <c r="K26" s="18">
        <v>20000</v>
      </c>
      <c r="L26" s="19"/>
    </row>
    <row r="27" spans="1:12" s="13" customFormat="1" ht="24.6" customHeight="1" x14ac:dyDescent="0.3">
      <c r="A27" s="14">
        <v>24</v>
      </c>
      <c r="B27" s="15">
        <v>44265</v>
      </c>
      <c r="C27" s="16" t="s">
        <v>17</v>
      </c>
      <c r="D27" s="16" t="s">
        <v>21</v>
      </c>
      <c r="E27" s="17"/>
      <c r="F27" s="14"/>
      <c r="G27" s="16" t="s">
        <v>15</v>
      </c>
      <c r="H27" s="16" t="s">
        <v>15</v>
      </c>
      <c r="I27" s="16" t="s">
        <v>22</v>
      </c>
      <c r="J27" s="16"/>
      <c r="K27" s="18">
        <v>10000</v>
      </c>
      <c r="L27" s="19"/>
    </row>
    <row r="28" spans="1:12" s="13" customFormat="1" ht="24.6" customHeight="1" x14ac:dyDescent="0.3">
      <c r="A28" s="14">
        <v>25</v>
      </c>
      <c r="B28" s="15">
        <v>44265</v>
      </c>
      <c r="C28" s="16" t="s">
        <v>17</v>
      </c>
      <c r="D28" s="16" t="s">
        <v>18</v>
      </c>
      <c r="E28" s="17"/>
      <c r="F28" s="14"/>
      <c r="G28" s="16" t="s">
        <v>15</v>
      </c>
      <c r="H28" s="16"/>
      <c r="I28" s="16" t="s">
        <v>23</v>
      </c>
      <c r="J28" s="16"/>
      <c r="K28" s="18">
        <v>50000</v>
      </c>
      <c r="L28" s="19"/>
    </row>
    <row r="29" spans="1:12" s="13" customFormat="1" ht="24.6" customHeight="1" x14ac:dyDescent="0.3">
      <c r="A29" s="14">
        <v>26</v>
      </c>
      <c r="B29" s="15">
        <v>44280</v>
      </c>
      <c r="C29" s="16" t="s">
        <v>17</v>
      </c>
      <c r="D29" s="16" t="s">
        <v>18</v>
      </c>
      <c r="E29" s="17"/>
      <c r="F29" s="14"/>
      <c r="G29" s="16" t="s">
        <v>19</v>
      </c>
      <c r="H29" s="16"/>
      <c r="I29" s="16" t="s">
        <v>24</v>
      </c>
      <c r="J29" s="16"/>
      <c r="K29" s="18">
        <v>100000</v>
      </c>
      <c r="L29" s="19"/>
    </row>
    <row r="30" spans="1:12" s="13" customFormat="1" ht="24.6" customHeight="1" x14ac:dyDescent="0.3">
      <c r="A30" s="14">
        <v>27</v>
      </c>
      <c r="B30" s="15">
        <v>44280</v>
      </c>
      <c r="C30" s="16" t="s">
        <v>17</v>
      </c>
      <c r="D30" s="16" t="s">
        <v>18</v>
      </c>
      <c r="E30" s="17"/>
      <c r="F30" s="14"/>
      <c r="G30" s="16" t="s">
        <v>15</v>
      </c>
      <c r="H30" s="16"/>
      <c r="I30" s="16" t="s">
        <v>25</v>
      </c>
      <c r="J30" s="16"/>
      <c r="K30" s="18">
        <v>200000</v>
      </c>
      <c r="L30" s="19"/>
    </row>
    <row r="31" spans="1:12" s="13" customFormat="1" ht="24.6" customHeight="1" x14ac:dyDescent="0.3">
      <c r="A31" s="14">
        <v>28</v>
      </c>
      <c r="B31" s="15">
        <v>44281</v>
      </c>
      <c r="C31" s="16" t="s">
        <v>17</v>
      </c>
      <c r="D31" s="16" t="s">
        <v>18</v>
      </c>
      <c r="E31" s="17"/>
      <c r="F31" s="14"/>
      <c r="G31" s="16" t="s">
        <v>19</v>
      </c>
      <c r="H31" s="16" t="s">
        <v>19</v>
      </c>
      <c r="I31" s="16" t="s">
        <v>26</v>
      </c>
      <c r="J31" s="16"/>
      <c r="K31" s="18">
        <v>100000</v>
      </c>
      <c r="L31" s="19"/>
    </row>
    <row r="32" spans="1:12" s="13" customFormat="1" ht="24.6" customHeight="1" x14ac:dyDescent="0.3">
      <c r="A32" s="14">
        <v>29</v>
      </c>
      <c r="B32" s="15">
        <v>44284</v>
      </c>
      <c r="C32" s="16" t="s">
        <v>17</v>
      </c>
      <c r="D32" s="16" t="s">
        <v>18</v>
      </c>
      <c r="E32" s="17"/>
      <c r="F32" s="14"/>
      <c r="G32" s="16" t="s">
        <v>19</v>
      </c>
      <c r="H32" s="16"/>
      <c r="I32" s="16" t="s">
        <v>24</v>
      </c>
      <c r="J32" s="16"/>
      <c r="K32" s="18">
        <v>20000</v>
      </c>
      <c r="L32" s="19"/>
    </row>
    <row r="33" spans="1:12" s="13" customFormat="1" ht="24.6" customHeight="1" x14ac:dyDescent="0.3">
      <c r="A33" s="14">
        <v>30</v>
      </c>
      <c r="B33" s="15">
        <v>44284</v>
      </c>
      <c r="C33" s="16" t="s">
        <v>17</v>
      </c>
      <c r="D33" s="16" t="s">
        <v>18</v>
      </c>
      <c r="E33" s="17"/>
      <c r="F33" s="14"/>
      <c r="G33" s="16" t="s">
        <v>15</v>
      </c>
      <c r="H33" s="16"/>
      <c r="I33" s="16" t="s">
        <v>27</v>
      </c>
      <c r="J33" s="16"/>
      <c r="K33" s="18">
        <v>10000</v>
      </c>
      <c r="L33" s="19"/>
    </row>
    <row r="34" spans="1:12" s="13" customFormat="1" ht="24.6" customHeight="1" x14ac:dyDescent="0.3">
      <c r="A34" s="14">
        <v>31</v>
      </c>
      <c r="B34" s="15">
        <v>44291</v>
      </c>
      <c r="C34" s="16" t="s">
        <v>17</v>
      </c>
      <c r="D34" s="16" t="s">
        <v>18</v>
      </c>
      <c r="E34" s="17"/>
      <c r="F34" s="14"/>
      <c r="G34" s="16" t="s">
        <v>19</v>
      </c>
      <c r="H34" s="16"/>
      <c r="I34" s="16" t="s">
        <v>20</v>
      </c>
      <c r="J34" s="16"/>
      <c r="K34" s="18">
        <v>20000</v>
      </c>
      <c r="L34" s="19"/>
    </row>
    <row r="35" spans="1:12" s="13" customFormat="1" ht="24.6" customHeight="1" x14ac:dyDescent="0.3">
      <c r="A35" s="14">
        <v>32</v>
      </c>
      <c r="B35" s="15">
        <v>44298</v>
      </c>
      <c r="C35" s="16" t="s">
        <v>17</v>
      </c>
      <c r="D35" s="16" t="s">
        <v>21</v>
      </c>
      <c r="E35" s="17"/>
      <c r="F35" s="14"/>
      <c r="G35" s="16" t="s">
        <v>15</v>
      </c>
      <c r="H35" s="16" t="s">
        <v>15</v>
      </c>
      <c r="I35" s="16" t="s">
        <v>22</v>
      </c>
      <c r="J35" s="16"/>
      <c r="K35" s="18">
        <v>10000</v>
      </c>
      <c r="L35" s="19"/>
    </row>
    <row r="36" spans="1:12" s="13" customFormat="1" ht="24.6" customHeight="1" x14ac:dyDescent="0.3">
      <c r="A36" s="14">
        <v>33</v>
      </c>
      <c r="B36" s="15">
        <v>44298</v>
      </c>
      <c r="C36" s="16" t="s">
        <v>17</v>
      </c>
      <c r="D36" s="16" t="s">
        <v>18</v>
      </c>
      <c r="E36" s="17"/>
      <c r="F36" s="14"/>
      <c r="G36" s="16" t="s">
        <v>15</v>
      </c>
      <c r="H36" s="16"/>
      <c r="I36" s="16" t="s">
        <v>23</v>
      </c>
      <c r="J36" s="16"/>
      <c r="K36" s="18">
        <v>50000</v>
      </c>
      <c r="L36" s="19"/>
    </row>
    <row r="37" spans="1:12" s="13" customFormat="1" ht="24.6" customHeight="1" x14ac:dyDescent="0.3">
      <c r="A37" s="14">
        <v>34</v>
      </c>
      <c r="B37" s="15">
        <v>44306</v>
      </c>
      <c r="C37" s="16" t="s">
        <v>17</v>
      </c>
      <c r="D37" s="16" t="s">
        <v>18</v>
      </c>
      <c r="E37" s="17"/>
      <c r="F37" s="14"/>
      <c r="G37" s="16" t="s">
        <v>19</v>
      </c>
      <c r="H37" s="16" t="s">
        <v>19</v>
      </c>
      <c r="I37" s="16" t="s">
        <v>28</v>
      </c>
      <c r="J37" s="16"/>
      <c r="K37" s="18">
        <v>10000</v>
      </c>
      <c r="L37" s="19"/>
    </row>
    <row r="38" spans="1:12" s="13" customFormat="1" ht="24.6" customHeight="1" x14ac:dyDescent="0.3">
      <c r="A38" s="14">
        <v>35</v>
      </c>
      <c r="B38" s="15">
        <v>44309</v>
      </c>
      <c r="C38" s="16" t="s">
        <v>17</v>
      </c>
      <c r="D38" s="16" t="s">
        <v>18</v>
      </c>
      <c r="E38" s="17"/>
      <c r="F38" s="14"/>
      <c r="G38" s="16" t="s">
        <v>15</v>
      </c>
      <c r="H38" s="16"/>
      <c r="I38" s="16" t="s">
        <v>25</v>
      </c>
      <c r="J38" s="16"/>
      <c r="K38" s="18">
        <v>200000</v>
      </c>
      <c r="L38" s="19"/>
    </row>
    <row r="39" spans="1:12" s="13" customFormat="1" ht="24.6" customHeight="1" x14ac:dyDescent="0.3">
      <c r="A39" s="14">
        <v>36</v>
      </c>
      <c r="B39" s="15">
        <v>44312</v>
      </c>
      <c r="C39" s="16" t="s">
        <v>17</v>
      </c>
      <c r="D39" s="16" t="s">
        <v>18</v>
      </c>
      <c r="E39" s="17"/>
      <c r="F39" s="14"/>
      <c r="G39" s="16" t="s">
        <v>19</v>
      </c>
      <c r="H39" s="16" t="s">
        <v>19</v>
      </c>
      <c r="I39" s="16" t="s">
        <v>26</v>
      </c>
      <c r="J39" s="16"/>
      <c r="K39" s="18">
        <v>100000</v>
      </c>
      <c r="L39" s="19"/>
    </row>
    <row r="40" spans="1:12" s="13" customFormat="1" ht="24.6" customHeight="1" x14ac:dyDescent="0.3">
      <c r="A40" s="14">
        <v>37</v>
      </c>
      <c r="B40" s="15">
        <v>44313</v>
      </c>
      <c r="C40" s="16" t="s">
        <v>17</v>
      </c>
      <c r="D40" s="16" t="s">
        <v>18</v>
      </c>
      <c r="E40" s="17"/>
      <c r="F40" s="14"/>
      <c r="G40" s="16" t="s">
        <v>19</v>
      </c>
      <c r="H40" s="16"/>
      <c r="I40" s="16" t="s">
        <v>24</v>
      </c>
      <c r="J40" s="16"/>
      <c r="K40" s="18">
        <v>20000</v>
      </c>
      <c r="L40" s="19"/>
    </row>
    <row r="41" spans="1:12" s="13" customFormat="1" ht="24.6" customHeight="1" x14ac:dyDescent="0.3">
      <c r="A41" s="14">
        <v>38</v>
      </c>
      <c r="B41" s="15">
        <v>44313</v>
      </c>
      <c r="C41" s="16" t="s">
        <v>17</v>
      </c>
      <c r="D41" s="16" t="s">
        <v>18</v>
      </c>
      <c r="E41" s="17"/>
      <c r="F41" s="14"/>
      <c r="G41" s="16" t="s">
        <v>15</v>
      </c>
      <c r="H41" s="16"/>
      <c r="I41" s="16" t="s">
        <v>27</v>
      </c>
      <c r="J41" s="16"/>
      <c r="K41" s="18">
        <v>10000</v>
      </c>
      <c r="L41" s="19"/>
    </row>
    <row r="42" spans="1:12" s="13" customFormat="1" ht="24.6" customHeight="1" x14ac:dyDescent="0.3">
      <c r="A42" s="14">
        <v>39</v>
      </c>
      <c r="B42" s="15">
        <v>44316</v>
      </c>
      <c r="C42" s="16" t="s">
        <v>17</v>
      </c>
      <c r="D42" s="16" t="s">
        <v>18</v>
      </c>
      <c r="E42" s="17"/>
      <c r="F42" s="14"/>
      <c r="G42" s="16" t="s">
        <v>19</v>
      </c>
      <c r="H42" s="16" t="s">
        <v>19</v>
      </c>
      <c r="I42" s="16" t="s">
        <v>28</v>
      </c>
      <c r="J42" s="16"/>
      <c r="K42" s="18">
        <v>10000</v>
      </c>
      <c r="L42" s="19"/>
    </row>
    <row r="43" spans="1:12" s="13" customFormat="1" ht="24.6" customHeight="1" x14ac:dyDescent="0.3">
      <c r="A43" s="14">
        <v>40</v>
      </c>
      <c r="B43" s="15">
        <v>44322</v>
      </c>
      <c r="C43" s="16" t="s">
        <v>17</v>
      </c>
      <c r="D43" s="16" t="s">
        <v>18</v>
      </c>
      <c r="E43" s="17"/>
      <c r="F43" s="14"/>
      <c r="G43" s="16" t="s">
        <v>19</v>
      </c>
      <c r="H43" s="16"/>
      <c r="I43" s="16" t="s">
        <v>20</v>
      </c>
      <c r="J43" s="16"/>
      <c r="K43" s="18">
        <v>20000</v>
      </c>
      <c r="L43" s="19"/>
    </row>
    <row r="44" spans="1:12" s="13" customFormat="1" ht="24.6" customHeight="1" x14ac:dyDescent="0.3">
      <c r="A44" s="14">
        <v>41</v>
      </c>
      <c r="B44" s="15">
        <v>44326</v>
      </c>
      <c r="C44" s="16" t="s">
        <v>17</v>
      </c>
      <c r="D44" s="16" t="s">
        <v>21</v>
      </c>
      <c r="E44" s="17"/>
      <c r="F44" s="14"/>
      <c r="G44" s="16" t="s">
        <v>15</v>
      </c>
      <c r="H44" s="16" t="s">
        <v>15</v>
      </c>
      <c r="I44" s="16" t="s">
        <v>22</v>
      </c>
      <c r="J44" s="16"/>
      <c r="K44" s="18">
        <v>10000</v>
      </c>
      <c r="L44" s="19"/>
    </row>
    <row r="45" spans="1:12" s="13" customFormat="1" ht="24.6" customHeight="1" x14ac:dyDescent="0.3">
      <c r="A45" s="14">
        <v>42</v>
      </c>
      <c r="B45" s="15">
        <v>44326</v>
      </c>
      <c r="C45" s="16" t="s">
        <v>17</v>
      </c>
      <c r="D45" s="16" t="s">
        <v>18</v>
      </c>
      <c r="E45" s="17"/>
      <c r="F45" s="14"/>
      <c r="G45" s="16" t="s">
        <v>15</v>
      </c>
      <c r="H45" s="16"/>
      <c r="I45" s="16" t="s">
        <v>23</v>
      </c>
      <c r="J45" s="16"/>
      <c r="K45" s="18">
        <v>50000</v>
      </c>
      <c r="L45" s="19"/>
    </row>
    <row r="46" spans="1:12" s="13" customFormat="1" ht="24.6" customHeight="1" x14ac:dyDescent="0.3">
      <c r="A46" s="14">
        <v>43</v>
      </c>
      <c r="B46" s="15">
        <v>44341</v>
      </c>
      <c r="C46" s="16" t="s">
        <v>17</v>
      </c>
      <c r="D46" s="16" t="s">
        <v>18</v>
      </c>
      <c r="E46" s="17"/>
      <c r="F46" s="14"/>
      <c r="G46" s="16" t="s">
        <v>15</v>
      </c>
      <c r="H46" s="16"/>
      <c r="I46" s="16" t="s">
        <v>25</v>
      </c>
      <c r="J46" s="16"/>
      <c r="K46" s="18">
        <v>200000</v>
      </c>
      <c r="L46" s="19"/>
    </row>
    <row r="47" spans="1:12" s="13" customFormat="1" ht="24.6" customHeight="1" x14ac:dyDescent="0.3">
      <c r="A47" s="14">
        <v>44</v>
      </c>
      <c r="B47" s="15">
        <v>44342</v>
      </c>
      <c r="C47" s="16" t="s">
        <v>17</v>
      </c>
      <c r="D47" s="16" t="s">
        <v>18</v>
      </c>
      <c r="E47" s="17"/>
      <c r="F47" s="14"/>
      <c r="G47" s="16" t="s">
        <v>19</v>
      </c>
      <c r="H47" s="16" t="s">
        <v>19</v>
      </c>
      <c r="I47" s="16" t="s">
        <v>26</v>
      </c>
      <c r="J47" s="16"/>
      <c r="K47" s="18">
        <v>100000</v>
      </c>
      <c r="L47" s="19"/>
    </row>
    <row r="48" spans="1:12" s="13" customFormat="1" ht="24.6" customHeight="1" x14ac:dyDescent="0.3">
      <c r="A48" s="14">
        <v>45</v>
      </c>
      <c r="B48" s="15">
        <v>44343</v>
      </c>
      <c r="C48" s="16" t="s">
        <v>17</v>
      </c>
      <c r="D48" s="16" t="s">
        <v>18</v>
      </c>
      <c r="E48" s="17"/>
      <c r="F48" s="14"/>
      <c r="G48" s="16" t="s">
        <v>19</v>
      </c>
      <c r="H48" s="16"/>
      <c r="I48" s="16" t="s">
        <v>24</v>
      </c>
      <c r="J48" s="16"/>
      <c r="K48" s="18">
        <v>20000</v>
      </c>
      <c r="L48" s="19"/>
    </row>
    <row r="49" spans="1:12" s="13" customFormat="1" ht="24.6" customHeight="1" x14ac:dyDescent="0.3">
      <c r="A49" s="14">
        <v>46</v>
      </c>
      <c r="B49" s="15">
        <v>44343</v>
      </c>
      <c r="C49" s="16" t="s">
        <v>17</v>
      </c>
      <c r="D49" s="16" t="s">
        <v>18</v>
      </c>
      <c r="E49" s="17"/>
      <c r="F49" s="14"/>
      <c r="G49" s="16" t="s">
        <v>15</v>
      </c>
      <c r="H49" s="16"/>
      <c r="I49" s="16" t="s">
        <v>27</v>
      </c>
      <c r="J49" s="16"/>
      <c r="K49" s="18">
        <v>10000</v>
      </c>
      <c r="L49" s="19"/>
    </row>
    <row r="50" spans="1:12" s="13" customFormat="1" ht="24.6" customHeight="1" x14ac:dyDescent="0.3">
      <c r="A50" s="14">
        <v>47</v>
      </c>
      <c r="B50" s="15">
        <v>44347</v>
      </c>
      <c r="C50" s="16" t="s">
        <v>17</v>
      </c>
      <c r="D50" s="16" t="s">
        <v>18</v>
      </c>
      <c r="E50" s="17"/>
      <c r="F50" s="14"/>
      <c r="G50" s="16" t="s">
        <v>19</v>
      </c>
      <c r="H50" s="16" t="s">
        <v>19</v>
      </c>
      <c r="I50" s="16" t="s">
        <v>28</v>
      </c>
      <c r="J50" s="16"/>
      <c r="K50" s="18">
        <v>10000</v>
      </c>
      <c r="L50" s="19"/>
    </row>
    <row r="51" spans="1:12" s="13" customFormat="1" ht="24.6" customHeight="1" x14ac:dyDescent="0.3">
      <c r="A51" s="14">
        <v>48</v>
      </c>
      <c r="B51" s="15">
        <v>44354</v>
      </c>
      <c r="C51" s="16" t="s">
        <v>17</v>
      </c>
      <c r="D51" s="16" t="s">
        <v>18</v>
      </c>
      <c r="E51" s="17"/>
      <c r="F51" s="14"/>
      <c r="G51" s="16" t="s">
        <v>19</v>
      </c>
      <c r="H51" s="16"/>
      <c r="I51" s="16" t="s">
        <v>20</v>
      </c>
      <c r="J51" s="16"/>
      <c r="K51" s="18">
        <v>20000</v>
      </c>
      <c r="L51" s="19"/>
    </row>
    <row r="52" spans="1:12" s="13" customFormat="1" ht="24.6" customHeight="1" x14ac:dyDescent="0.3">
      <c r="A52" s="14">
        <v>49</v>
      </c>
      <c r="B52" s="15">
        <v>44357</v>
      </c>
      <c r="C52" s="16" t="s">
        <v>17</v>
      </c>
      <c r="D52" s="16" t="s">
        <v>21</v>
      </c>
      <c r="E52" s="17"/>
      <c r="F52" s="14"/>
      <c r="G52" s="16" t="s">
        <v>15</v>
      </c>
      <c r="H52" s="16" t="s">
        <v>15</v>
      </c>
      <c r="I52" s="16" t="s">
        <v>22</v>
      </c>
      <c r="J52" s="16"/>
      <c r="K52" s="18">
        <v>10000</v>
      </c>
      <c r="L52" s="19"/>
    </row>
    <row r="53" spans="1:12" s="13" customFormat="1" ht="24.6" customHeight="1" x14ac:dyDescent="0.3">
      <c r="A53" s="14">
        <v>50</v>
      </c>
      <c r="B53" s="15">
        <v>44357</v>
      </c>
      <c r="C53" s="16" t="s">
        <v>17</v>
      </c>
      <c r="D53" s="16" t="s">
        <v>18</v>
      </c>
      <c r="E53" s="17"/>
      <c r="F53" s="14"/>
      <c r="G53" s="16" t="s">
        <v>15</v>
      </c>
      <c r="H53" s="16"/>
      <c r="I53" s="16" t="s">
        <v>23</v>
      </c>
      <c r="J53" s="16"/>
      <c r="K53" s="18">
        <v>50000</v>
      </c>
      <c r="L53" s="19"/>
    </row>
    <row r="54" spans="1:12" s="13" customFormat="1" ht="24.6" customHeight="1" x14ac:dyDescent="0.3">
      <c r="A54" s="14">
        <v>51</v>
      </c>
      <c r="B54" s="15">
        <v>44366</v>
      </c>
      <c r="C54" s="16" t="s">
        <v>13</v>
      </c>
      <c r="D54" s="16" t="s">
        <v>18</v>
      </c>
      <c r="E54" s="17"/>
      <c r="F54" s="14"/>
      <c r="G54" s="16"/>
      <c r="H54" s="16"/>
      <c r="I54" s="16" t="s">
        <v>29</v>
      </c>
      <c r="J54" s="16"/>
      <c r="K54" s="18">
        <v>2987</v>
      </c>
      <c r="L54" s="19"/>
    </row>
    <row r="55" spans="1:12" s="13" customFormat="1" ht="24.6" customHeight="1" x14ac:dyDescent="0.3">
      <c r="A55" s="14">
        <v>52</v>
      </c>
      <c r="B55" s="15">
        <v>44366</v>
      </c>
      <c r="C55" s="16" t="s">
        <v>13</v>
      </c>
      <c r="D55" s="16" t="s">
        <v>18</v>
      </c>
      <c r="E55" s="17"/>
      <c r="F55" s="14"/>
      <c r="G55" s="16"/>
      <c r="H55" s="16"/>
      <c r="I55" s="16" t="s">
        <v>29</v>
      </c>
      <c r="J55" s="16"/>
      <c r="K55" s="18">
        <v>2</v>
      </c>
      <c r="L55" s="19"/>
    </row>
    <row r="56" spans="1:12" s="13" customFormat="1" ht="24.6" customHeight="1" x14ac:dyDescent="0.3">
      <c r="A56" s="14">
        <v>53</v>
      </c>
      <c r="B56" s="15">
        <v>44372</v>
      </c>
      <c r="C56" s="16" t="s">
        <v>17</v>
      </c>
      <c r="D56" s="16" t="s">
        <v>18</v>
      </c>
      <c r="E56" s="17"/>
      <c r="F56" s="14"/>
      <c r="G56" s="16" t="s">
        <v>15</v>
      </c>
      <c r="H56" s="16"/>
      <c r="I56" s="16" t="s">
        <v>25</v>
      </c>
      <c r="J56" s="16"/>
      <c r="K56" s="18">
        <v>200000</v>
      </c>
      <c r="L56" s="19"/>
    </row>
    <row r="57" spans="1:12" s="13" customFormat="1" ht="24.6" customHeight="1" x14ac:dyDescent="0.3">
      <c r="A57" s="14">
        <v>54</v>
      </c>
      <c r="B57" s="15">
        <v>44374</v>
      </c>
      <c r="C57" s="16" t="s">
        <v>13</v>
      </c>
      <c r="D57" s="16" t="s">
        <v>18</v>
      </c>
      <c r="E57" s="17"/>
      <c r="F57" s="14"/>
      <c r="G57" s="16"/>
      <c r="H57" s="16"/>
      <c r="I57" s="16" t="s">
        <v>29</v>
      </c>
      <c r="J57" s="16"/>
      <c r="K57" s="18">
        <v>190</v>
      </c>
      <c r="L57" s="19"/>
    </row>
    <row r="58" spans="1:12" s="13" customFormat="1" ht="24.6" customHeight="1" x14ac:dyDescent="0.3">
      <c r="A58" s="14">
        <v>55</v>
      </c>
      <c r="B58" s="15">
        <v>44375</v>
      </c>
      <c r="C58" s="16" t="s">
        <v>17</v>
      </c>
      <c r="D58" s="16" t="s">
        <v>18</v>
      </c>
      <c r="E58" s="17"/>
      <c r="F58" s="14"/>
      <c r="G58" s="16" t="s">
        <v>19</v>
      </c>
      <c r="H58" s="16"/>
      <c r="I58" s="16" t="s">
        <v>24</v>
      </c>
      <c r="J58" s="16"/>
      <c r="K58" s="18">
        <v>20000</v>
      </c>
      <c r="L58" s="19"/>
    </row>
    <row r="59" spans="1:12" s="13" customFormat="1" ht="24.6" customHeight="1" x14ac:dyDescent="0.3">
      <c r="A59" s="14">
        <v>56</v>
      </c>
      <c r="B59" s="15">
        <v>44375</v>
      </c>
      <c r="C59" s="16" t="s">
        <v>17</v>
      </c>
      <c r="D59" s="16" t="s">
        <v>18</v>
      </c>
      <c r="E59" s="17"/>
      <c r="F59" s="14"/>
      <c r="G59" s="16" t="s">
        <v>15</v>
      </c>
      <c r="H59" s="16"/>
      <c r="I59" s="16" t="s">
        <v>27</v>
      </c>
      <c r="J59" s="16"/>
      <c r="K59" s="18">
        <v>10000</v>
      </c>
      <c r="L59" s="19"/>
    </row>
    <row r="60" spans="1:12" s="13" customFormat="1" ht="24.6" customHeight="1" x14ac:dyDescent="0.3">
      <c r="A60" s="14">
        <v>57</v>
      </c>
      <c r="B60" s="15">
        <v>44375</v>
      </c>
      <c r="C60" s="16" t="s">
        <v>17</v>
      </c>
      <c r="D60" s="16" t="s">
        <v>18</v>
      </c>
      <c r="E60" s="17"/>
      <c r="F60" s="14"/>
      <c r="G60" s="16" t="s">
        <v>19</v>
      </c>
      <c r="H60" s="16" t="s">
        <v>19</v>
      </c>
      <c r="I60" s="16" t="s">
        <v>26</v>
      </c>
      <c r="J60" s="16"/>
      <c r="K60" s="18">
        <v>100000</v>
      </c>
      <c r="L60" s="19"/>
    </row>
    <row r="61" spans="1:12" s="13" customFormat="1" ht="24.6" customHeight="1" x14ac:dyDescent="0.3">
      <c r="A61" s="14">
        <v>58</v>
      </c>
      <c r="B61" s="15">
        <v>44377</v>
      </c>
      <c r="C61" s="16" t="s">
        <v>17</v>
      </c>
      <c r="D61" s="16" t="s">
        <v>18</v>
      </c>
      <c r="E61" s="17"/>
      <c r="F61" s="14"/>
      <c r="G61" s="16" t="s">
        <v>19</v>
      </c>
      <c r="H61" s="16" t="s">
        <v>19</v>
      </c>
      <c r="I61" s="16" t="s">
        <v>28</v>
      </c>
      <c r="J61" s="16"/>
      <c r="K61" s="18">
        <v>10000</v>
      </c>
      <c r="L61" s="19"/>
    </row>
    <row r="62" spans="1:12" s="13" customFormat="1" ht="24.6" customHeight="1" x14ac:dyDescent="0.3">
      <c r="A62" s="14">
        <v>59</v>
      </c>
      <c r="B62" s="15">
        <v>44382</v>
      </c>
      <c r="C62" s="16" t="s">
        <v>17</v>
      </c>
      <c r="D62" s="16" t="s">
        <v>18</v>
      </c>
      <c r="E62" s="17"/>
      <c r="F62" s="14"/>
      <c r="G62" s="16" t="s">
        <v>19</v>
      </c>
      <c r="H62" s="16"/>
      <c r="I62" s="16" t="s">
        <v>20</v>
      </c>
      <c r="J62" s="16"/>
      <c r="K62" s="18">
        <v>20000</v>
      </c>
      <c r="L62" s="19"/>
    </row>
    <row r="63" spans="1:12" s="13" customFormat="1" ht="24.6" customHeight="1" x14ac:dyDescent="0.3">
      <c r="A63" s="14">
        <v>60</v>
      </c>
      <c r="B63" s="15">
        <v>44389</v>
      </c>
      <c r="C63" s="16" t="s">
        <v>17</v>
      </c>
      <c r="D63" s="16" t="s">
        <v>21</v>
      </c>
      <c r="E63" s="17"/>
      <c r="F63" s="14"/>
      <c r="G63" s="16" t="s">
        <v>15</v>
      </c>
      <c r="H63" s="16" t="s">
        <v>15</v>
      </c>
      <c r="I63" s="16" t="s">
        <v>22</v>
      </c>
      <c r="J63" s="16"/>
      <c r="K63" s="18">
        <v>10000</v>
      </c>
      <c r="L63" s="19"/>
    </row>
    <row r="64" spans="1:12" s="13" customFormat="1" ht="24.6" customHeight="1" x14ac:dyDescent="0.3">
      <c r="A64" s="14">
        <v>61</v>
      </c>
      <c r="B64" s="15">
        <v>44389</v>
      </c>
      <c r="C64" s="16" t="s">
        <v>17</v>
      </c>
      <c r="D64" s="16" t="s">
        <v>18</v>
      </c>
      <c r="E64" s="17"/>
      <c r="F64" s="14"/>
      <c r="G64" s="16" t="s">
        <v>15</v>
      </c>
      <c r="H64" s="16"/>
      <c r="I64" s="16" t="s">
        <v>23</v>
      </c>
      <c r="J64" s="16"/>
      <c r="K64" s="18">
        <v>50000</v>
      </c>
      <c r="L64" s="19"/>
    </row>
    <row r="65" spans="1:12" s="13" customFormat="1" ht="24.6" customHeight="1" x14ac:dyDescent="0.3">
      <c r="A65" s="14">
        <v>62</v>
      </c>
      <c r="B65" s="15">
        <v>44399</v>
      </c>
      <c r="C65" s="16" t="s">
        <v>17</v>
      </c>
      <c r="D65" s="16" t="s">
        <v>18</v>
      </c>
      <c r="E65" s="17"/>
      <c r="F65" s="14"/>
      <c r="G65" s="16" t="s">
        <v>15</v>
      </c>
      <c r="H65" s="16"/>
      <c r="I65" s="16" t="s">
        <v>25</v>
      </c>
      <c r="J65" s="16"/>
      <c r="K65" s="18">
        <v>200000</v>
      </c>
      <c r="L65" s="19"/>
    </row>
    <row r="66" spans="1:12" s="13" customFormat="1" ht="24.6" customHeight="1" x14ac:dyDescent="0.3">
      <c r="A66" s="14">
        <v>63</v>
      </c>
      <c r="B66" s="15">
        <v>44403</v>
      </c>
      <c r="C66" s="16" t="s">
        <v>17</v>
      </c>
      <c r="D66" s="16" t="s">
        <v>18</v>
      </c>
      <c r="E66" s="17"/>
      <c r="F66" s="14"/>
      <c r="G66" s="16" t="s">
        <v>19</v>
      </c>
      <c r="H66" s="16" t="s">
        <v>19</v>
      </c>
      <c r="I66" s="16" t="s">
        <v>26</v>
      </c>
      <c r="J66" s="16"/>
      <c r="K66" s="18">
        <v>100000</v>
      </c>
      <c r="L66" s="19"/>
    </row>
    <row r="67" spans="1:12" s="13" customFormat="1" ht="24.6" customHeight="1" x14ac:dyDescent="0.3">
      <c r="A67" s="14">
        <v>64</v>
      </c>
      <c r="B67" s="15">
        <v>44404</v>
      </c>
      <c r="C67" s="16" t="s">
        <v>17</v>
      </c>
      <c r="D67" s="16" t="s">
        <v>18</v>
      </c>
      <c r="E67" s="17"/>
      <c r="F67" s="14"/>
      <c r="G67" s="16" t="s">
        <v>19</v>
      </c>
      <c r="H67" s="16"/>
      <c r="I67" s="16" t="s">
        <v>24</v>
      </c>
      <c r="J67" s="16"/>
      <c r="K67" s="18">
        <v>20000</v>
      </c>
      <c r="L67" s="19"/>
    </row>
    <row r="68" spans="1:12" s="13" customFormat="1" ht="24.6" customHeight="1" x14ac:dyDescent="0.3">
      <c r="A68" s="14">
        <v>65</v>
      </c>
      <c r="B68" s="15">
        <v>44404</v>
      </c>
      <c r="C68" s="16" t="s">
        <v>17</v>
      </c>
      <c r="D68" s="16" t="s">
        <v>18</v>
      </c>
      <c r="E68" s="17"/>
      <c r="F68" s="14"/>
      <c r="G68" s="16" t="s">
        <v>15</v>
      </c>
      <c r="H68" s="16"/>
      <c r="I68" s="16" t="s">
        <v>27</v>
      </c>
      <c r="J68" s="16"/>
      <c r="K68" s="18">
        <v>10000</v>
      </c>
      <c r="L68" s="19"/>
    </row>
    <row r="69" spans="1:12" s="13" customFormat="1" ht="24.6" customHeight="1" x14ac:dyDescent="0.3">
      <c r="A69" s="14">
        <v>66</v>
      </c>
      <c r="B69" s="15">
        <v>44410</v>
      </c>
      <c r="C69" s="16" t="s">
        <v>17</v>
      </c>
      <c r="D69" s="16" t="s">
        <v>18</v>
      </c>
      <c r="E69" s="17"/>
      <c r="F69" s="14"/>
      <c r="G69" s="16" t="s">
        <v>19</v>
      </c>
      <c r="H69" s="16"/>
      <c r="I69" s="16" t="s">
        <v>30</v>
      </c>
      <c r="J69" s="16"/>
      <c r="K69" s="18">
        <v>100000</v>
      </c>
      <c r="L69" s="19"/>
    </row>
    <row r="70" spans="1:12" s="13" customFormat="1" ht="24.6" customHeight="1" x14ac:dyDescent="0.3">
      <c r="A70" s="14">
        <v>67</v>
      </c>
      <c r="B70" s="15">
        <v>44410</v>
      </c>
      <c r="C70" s="16" t="s">
        <v>17</v>
      </c>
      <c r="D70" s="16" t="s">
        <v>18</v>
      </c>
      <c r="E70" s="17"/>
      <c r="F70" s="14"/>
      <c r="G70" s="16" t="s">
        <v>19</v>
      </c>
      <c r="H70" s="16" t="s">
        <v>19</v>
      </c>
      <c r="I70" s="16" t="s">
        <v>28</v>
      </c>
      <c r="J70" s="16"/>
      <c r="K70" s="18">
        <v>10000</v>
      </c>
      <c r="L70" s="19"/>
    </row>
    <row r="71" spans="1:12" s="13" customFormat="1" ht="24.6" customHeight="1" x14ac:dyDescent="0.3">
      <c r="A71" s="14">
        <v>68</v>
      </c>
      <c r="B71" s="15">
        <v>44413</v>
      </c>
      <c r="C71" s="16" t="s">
        <v>17</v>
      </c>
      <c r="D71" s="16" t="s">
        <v>18</v>
      </c>
      <c r="E71" s="17"/>
      <c r="F71" s="14"/>
      <c r="G71" s="16" t="s">
        <v>19</v>
      </c>
      <c r="H71" s="16"/>
      <c r="I71" s="16" t="s">
        <v>20</v>
      </c>
      <c r="J71" s="16"/>
      <c r="K71" s="18">
        <v>20000</v>
      </c>
      <c r="L71" s="19"/>
    </row>
    <row r="72" spans="1:12" s="13" customFormat="1" ht="24.6" customHeight="1" x14ac:dyDescent="0.3">
      <c r="A72" s="14">
        <v>69</v>
      </c>
      <c r="B72" s="15">
        <v>44418</v>
      </c>
      <c r="C72" s="16" t="s">
        <v>17</v>
      </c>
      <c r="D72" s="16" t="s">
        <v>21</v>
      </c>
      <c r="E72" s="17"/>
      <c r="F72" s="14"/>
      <c r="G72" s="16" t="s">
        <v>15</v>
      </c>
      <c r="H72" s="16" t="s">
        <v>15</v>
      </c>
      <c r="I72" s="16" t="s">
        <v>22</v>
      </c>
      <c r="J72" s="16"/>
      <c r="K72" s="18">
        <v>10000</v>
      </c>
      <c r="L72" s="19"/>
    </row>
    <row r="73" spans="1:12" s="13" customFormat="1" ht="24.6" customHeight="1" x14ac:dyDescent="0.3">
      <c r="A73" s="14">
        <v>70</v>
      </c>
      <c r="B73" s="15">
        <v>44418</v>
      </c>
      <c r="C73" s="16" t="s">
        <v>17</v>
      </c>
      <c r="D73" s="16" t="s">
        <v>18</v>
      </c>
      <c r="E73" s="17"/>
      <c r="F73" s="14"/>
      <c r="G73" s="16" t="s">
        <v>15</v>
      </c>
      <c r="H73" s="16"/>
      <c r="I73" s="16" t="s">
        <v>23</v>
      </c>
      <c r="J73" s="16"/>
      <c r="K73" s="18">
        <v>50000</v>
      </c>
      <c r="L73" s="19"/>
    </row>
    <row r="74" spans="1:12" s="13" customFormat="1" ht="24.6" customHeight="1" x14ac:dyDescent="0.3">
      <c r="A74" s="14">
        <v>71</v>
      </c>
      <c r="B74" s="15">
        <v>44433</v>
      </c>
      <c r="C74" s="16" t="s">
        <v>17</v>
      </c>
      <c r="D74" s="16" t="s">
        <v>18</v>
      </c>
      <c r="E74" s="17"/>
      <c r="F74" s="14"/>
      <c r="G74" s="16" t="s">
        <v>15</v>
      </c>
      <c r="H74" s="16"/>
      <c r="I74" s="16" t="s">
        <v>25</v>
      </c>
      <c r="J74" s="16"/>
      <c r="K74" s="18">
        <v>200000</v>
      </c>
      <c r="L74" s="19"/>
    </row>
    <row r="75" spans="1:12" s="13" customFormat="1" ht="24.6" customHeight="1" x14ac:dyDescent="0.3">
      <c r="A75" s="14">
        <v>72</v>
      </c>
      <c r="B75" s="15">
        <v>44434</v>
      </c>
      <c r="C75" s="16" t="s">
        <v>17</v>
      </c>
      <c r="D75" s="16" t="s">
        <v>18</v>
      </c>
      <c r="E75" s="17"/>
      <c r="F75" s="14"/>
      <c r="G75" s="16" t="s">
        <v>19</v>
      </c>
      <c r="H75" s="16" t="s">
        <v>19</v>
      </c>
      <c r="I75" s="16" t="s">
        <v>26</v>
      </c>
      <c r="J75" s="16"/>
      <c r="K75" s="18">
        <v>100000</v>
      </c>
      <c r="L75" s="19"/>
    </row>
    <row r="76" spans="1:12" s="13" customFormat="1" ht="24.6" customHeight="1" x14ac:dyDescent="0.3">
      <c r="A76" s="14">
        <v>73</v>
      </c>
      <c r="B76" s="15">
        <v>44435</v>
      </c>
      <c r="C76" s="16" t="s">
        <v>17</v>
      </c>
      <c r="D76" s="16" t="s">
        <v>18</v>
      </c>
      <c r="E76" s="17"/>
      <c r="F76" s="14"/>
      <c r="G76" s="16" t="s">
        <v>15</v>
      </c>
      <c r="H76" s="16"/>
      <c r="I76" s="16" t="s">
        <v>27</v>
      </c>
      <c r="J76" s="16"/>
      <c r="K76" s="18">
        <v>10000</v>
      </c>
      <c r="L76" s="19"/>
    </row>
    <row r="77" spans="1:12" s="13" customFormat="1" ht="24.6" customHeight="1" x14ac:dyDescent="0.3">
      <c r="A77" s="14">
        <v>74</v>
      </c>
      <c r="B77" s="15">
        <v>44439</v>
      </c>
      <c r="C77" s="16" t="s">
        <v>17</v>
      </c>
      <c r="D77" s="16" t="s">
        <v>18</v>
      </c>
      <c r="E77" s="17"/>
      <c r="F77" s="14"/>
      <c r="G77" s="16" t="s">
        <v>19</v>
      </c>
      <c r="H77" s="16" t="s">
        <v>19</v>
      </c>
      <c r="I77" s="16" t="s">
        <v>28</v>
      </c>
      <c r="J77" s="16"/>
      <c r="K77" s="18">
        <v>10000</v>
      </c>
      <c r="L77" s="19"/>
    </row>
    <row r="78" spans="1:12" s="13" customFormat="1" ht="24.6" customHeight="1" x14ac:dyDescent="0.3">
      <c r="A78" s="14">
        <v>75</v>
      </c>
      <c r="B78" s="15">
        <v>44440</v>
      </c>
      <c r="C78" s="16" t="s">
        <v>17</v>
      </c>
      <c r="D78" s="16" t="s">
        <v>18</v>
      </c>
      <c r="E78" s="17"/>
      <c r="F78" s="14"/>
      <c r="G78" s="16" t="s">
        <v>19</v>
      </c>
      <c r="H78" s="16"/>
      <c r="I78" s="16" t="s">
        <v>30</v>
      </c>
      <c r="J78" s="16"/>
      <c r="K78" s="18">
        <v>100000</v>
      </c>
      <c r="L78" s="19"/>
    </row>
    <row r="79" spans="1:12" s="13" customFormat="1" ht="24.6" customHeight="1" x14ac:dyDescent="0.3">
      <c r="A79" s="14">
        <v>76</v>
      </c>
      <c r="B79" s="15">
        <v>44445</v>
      </c>
      <c r="C79" s="16" t="s">
        <v>17</v>
      </c>
      <c r="D79" s="16" t="s">
        <v>18</v>
      </c>
      <c r="E79" s="17"/>
      <c r="F79" s="14"/>
      <c r="G79" s="16" t="s">
        <v>19</v>
      </c>
      <c r="H79" s="16"/>
      <c r="I79" s="16" t="s">
        <v>20</v>
      </c>
      <c r="J79" s="16"/>
      <c r="K79" s="18">
        <v>20000</v>
      </c>
      <c r="L79" s="19"/>
    </row>
    <row r="80" spans="1:12" s="13" customFormat="1" ht="24.6" customHeight="1" x14ac:dyDescent="0.3">
      <c r="A80" s="14">
        <v>77</v>
      </c>
      <c r="B80" s="15">
        <v>44449</v>
      </c>
      <c r="C80" s="16" t="s">
        <v>17</v>
      </c>
      <c r="D80" s="16" t="s">
        <v>21</v>
      </c>
      <c r="E80" s="17"/>
      <c r="F80" s="14"/>
      <c r="G80" s="16" t="s">
        <v>15</v>
      </c>
      <c r="H80" s="16" t="s">
        <v>15</v>
      </c>
      <c r="I80" s="16" t="s">
        <v>22</v>
      </c>
      <c r="J80" s="16"/>
      <c r="K80" s="18">
        <v>10000</v>
      </c>
      <c r="L80" s="19"/>
    </row>
    <row r="81" spans="1:12" s="13" customFormat="1" ht="24.6" customHeight="1" x14ac:dyDescent="0.3">
      <c r="A81" s="14">
        <v>78</v>
      </c>
      <c r="B81" s="15">
        <v>44449</v>
      </c>
      <c r="C81" s="16" t="s">
        <v>17</v>
      </c>
      <c r="D81" s="16" t="s">
        <v>18</v>
      </c>
      <c r="E81" s="17"/>
      <c r="F81" s="14"/>
      <c r="G81" s="16" t="s">
        <v>15</v>
      </c>
      <c r="H81" s="16"/>
      <c r="I81" s="16" t="s">
        <v>23</v>
      </c>
      <c r="J81" s="16"/>
      <c r="K81" s="18">
        <v>50000</v>
      </c>
      <c r="L81" s="19"/>
    </row>
    <row r="82" spans="1:12" s="13" customFormat="1" ht="24.6" customHeight="1" x14ac:dyDescent="0.3">
      <c r="A82" s="14">
        <v>79</v>
      </c>
      <c r="B82" s="15">
        <v>44453</v>
      </c>
      <c r="C82" s="16" t="s">
        <v>17</v>
      </c>
      <c r="D82" s="16" t="s">
        <v>18</v>
      </c>
      <c r="E82" s="17"/>
      <c r="F82" s="14"/>
      <c r="G82" s="16" t="s">
        <v>19</v>
      </c>
      <c r="H82" s="16"/>
      <c r="I82" s="16" t="s">
        <v>24</v>
      </c>
      <c r="J82" s="16"/>
      <c r="K82" s="18">
        <v>246000</v>
      </c>
      <c r="L82" s="19"/>
    </row>
    <row r="83" spans="1:12" s="13" customFormat="1" ht="24.6" customHeight="1" x14ac:dyDescent="0.3">
      <c r="A83" s="14">
        <v>80</v>
      </c>
      <c r="B83" s="15">
        <v>44453</v>
      </c>
      <c r="C83" s="16" t="s">
        <v>17</v>
      </c>
      <c r="D83" s="16" t="s">
        <v>18</v>
      </c>
      <c r="E83" s="17"/>
      <c r="F83" s="14"/>
      <c r="G83" s="16" t="s">
        <v>19</v>
      </c>
      <c r="H83" s="16"/>
      <c r="I83" s="16" t="s">
        <v>24</v>
      </c>
      <c r="J83" s="16"/>
      <c r="K83" s="18">
        <v>246000</v>
      </c>
      <c r="L83" s="19"/>
    </row>
    <row r="84" spans="1:12" s="13" customFormat="1" ht="24.6" customHeight="1" x14ac:dyDescent="0.3">
      <c r="A84" s="14">
        <v>81</v>
      </c>
      <c r="B84" s="15">
        <v>44453</v>
      </c>
      <c r="C84" s="16" t="s">
        <v>17</v>
      </c>
      <c r="D84" s="16" t="s">
        <v>18</v>
      </c>
      <c r="E84" s="17"/>
      <c r="F84" s="14"/>
      <c r="G84" s="16" t="s">
        <v>19</v>
      </c>
      <c r="H84" s="16"/>
      <c r="I84" s="16" t="s">
        <v>31</v>
      </c>
      <c r="J84" s="16"/>
      <c r="K84" s="18">
        <v>246000</v>
      </c>
      <c r="L84" s="19"/>
    </row>
    <row r="85" spans="1:12" s="13" customFormat="1" ht="24.6" customHeight="1" x14ac:dyDescent="0.3">
      <c r="A85" s="14">
        <v>82</v>
      </c>
      <c r="B85" s="15">
        <v>44453</v>
      </c>
      <c r="C85" s="16" t="s">
        <v>17</v>
      </c>
      <c r="D85" s="16" t="s">
        <v>18</v>
      </c>
      <c r="E85" s="17"/>
      <c r="F85" s="14"/>
      <c r="G85" s="16" t="s">
        <v>19</v>
      </c>
      <c r="H85" s="16"/>
      <c r="I85" s="16" t="s">
        <v>23</v>
      </c>
      <c r="J85" s="16"/>
      <c r="K85" s="18">
        <v>246000</v>
      </c>
      <c r="L85" s="19"/>
    </row>
    <row r="86" spans="1:12" s="13" customFormat="1" ht="24.6" customHeight="1" x14ac:dyDescent="0.3">
      <c r="A86" s="14">
        <v>83</v>
      </c>
      <c r="B86" s="15">
        <v>44453</v>
      </c>
      <c r="C86" s="16" t="s">
        <v>17</v>
      </c>
      <c r="D86" s="16" t="s">
        <v>21</v>
      </c>
      <c r="E86" s="17"/>
      <c r="F86" s="14"/>
      <c r="G86" s="16" t="s">
        <v>19</v>
      </c>
      <c r="H86" s="16" t="s">
        <v>19</v>
      </c>
      <c r="I86" s="16" t="s">
        <v>32</v>
      </c>
      <c r="J86" s="16"/>
      <c r="K86" s="18">
        <v>246000</v>
      </c>
      <c r="L86" s="19"/>
    </row>
    <row r="87" spans="1:12" s="13" customFormat="1" ht="24.6" customHeight="1" x14ac:dyDescent="0.3">
      <c r="A87" s="14">
        <v>84</v>
      </c>
      <c r="B87" s="15">
        <v>44463</v>
      </c>
      <c r="C87" s="16" t="s">
        <v>17</v>
      </c>
      <c r="D87" s="16" t="s">
        <v>18</v>
      </c>
      <c r="E87" s="17"/>
      <c r="F87" s="14"/>
      <c r="G87" s="16" t="s">
        <v>15</v>
      </c>
      <c r="H87" s="16"/>
      <c r="I87" s="16" t="s">
        <v>25</v>
      </c>
      <c r="J87" s="16"/>
      <c r="K87" s="18">
        <v>200000</v>
      </c>
      <c r="L87" s="19"/>
    </row>
    <row r="88" spans="1:12" s="13" customFormat="1" ht="24.6" customHeight="1" x14ac:dyDescent="0.3">
      <c r="A88" s="14">
        <v>85</v>
      </c>
      <c r="B88" s="15">
        <v>44466</v>
      </c>
      <c r="C88" s="16" t="s">
        <v>17</v>
      </c>
      <c r="D88" s="16" t="s">
        <v>18</v>
      </c>
      <c r="E88" s="17"/>
      <c r="F88" s="14"/>
      <c r="G88" s="16" t="s">
        <v>15</v>
      </c>
      <c r="H88" s="16"/>
      <c r="I88" s="16" t="s">
        <v>27</v>
      </c>
      <c r="J88" s="16"/>
      <c r="K88" s="18">
        <v>10000</v>
      </c>
      <c r="L88" s="19"/>
    </row>
    <row r="89" spans="1:12" s="13" customFormat="1" ht="24.6" customHeight="1" x14ac:dyDescent="0.3">
      <c r="A89" s="14">
        <v>86</v>
      </c>
      <c r="B89" s="15">
        <v>44466</v>
      </c>
      <c r="C89" s="16" t="s">
        <v>17</v>
      </c>
      <c r="D89" s="16" t="s">
        <v>18</v>
      </c>
      <c r="E89" s="17"/>
      <c r="F89" s="14"/>
      <c r="G89" s="16" t="s">
        <v>19</v>
      </c>
      <c r="H89" s="16" t="s">
        <v>19</v>
      </c>
      <c r="I89" s="16" t="s">
        <v>26</v>
      </c>
      <c r="J89" s="16"/>
      <c r="K89" s="18">
        <v>100000</v>
      </c>
      <c r="L89" s="19"/>
    </row>
    <row r="90" spans="1:12" s="13" customFormat="1" ht="24.6" customHeight="1" x14ac:dyDescent="0.3">
      <c r="A90" s="14">
        <v>87</v>
      </c>
      <c r="B90" s="15">
        <v>44470</v>
      </c>
      <c r="C90" s="16" t="s">
        <v>17</v>
      </c>
      <c r="D90" s="16" t="s">
        <v>18</v>
      </c>
      <c r="E90" s="17"/>
      <c r="F90" s="14"/>
      <c r="G90" s="16" t="s">
        <v>19</v>
      </c>
      <c r="H90" s="16"/>
      <c r="I90" s="16" t="s">
        <v>30</v>
      </c>
      <c r="J90" s="16"/>
      <c r="K90" s="18">
        <v>100000</v>
      </c>
      <c r="L90" s="19"/>
    </row>
    <row r="91" spans="1:12" s="13" customFormat="1" ht="24.6" customHeight="1" x14ac:dyDescent="0.3">
      <c r="A91" s="14">
        <v>88</v>
      </c>
      <c r="B91" s="15">
        <v>44474</v>
      </c>
      <c r="C91" s="16" t="s">
        <v>17</v>
      </c>
      <c r="D91" s="16" t="s">
        <v>18</v>
      </c>
      <c r="E91" s="17"/>
      <c r="F91" s="14"/>
      <c r="G91" s="16" t="s">
        <v>19</v>
      </c>
      <c r="H91" s="16"/>
      <c r="I91" s="16" t="s">
        <v>20</v>
      </c>
      <c r="J91" s="16"/>
      <c r="K91" s="18">
        <v>20000</v>
      </c>
      <c r="L91" s="19"/>
    </row>
    <row r="92" spans="1:12" s="13" customFormat="1" ht="24.6" customHeight="1" x14ac:dyDescent="0.3">
      <c r="A92" s="14">
        <v>89</v>
      </c>
      <c r="B92" s="15">
        <v>44481</v>
      </c>
      <c r="C92" s="16" t="s">
        <v>17</v>
      </c>
      <c r="D92" s="16" t="s">
        <v>21</v>
      </c>
      <c r="E92" s="17"/>
      <c r="F92" s="14"/>
      <c r="G92" s="16" t="s">
        <v>15</v>
      </c>
      <c r="H92" s="16" t="s">
        <v>15</v>
      </c>
      <c r="I92" s="16" t="s">
        <v>22</v>
      </c>
      <c r="J92" s="16"/>
      <c r="K92" s="18">
        <v>10000</v>
      </c>
      <c r="L92" s="19"/>
    </row>
    <row r="93" spans="1:12" s="13" customFormat="1" ht="24.6" customHeight="1" x14ac:dyDescent="0.3">
      <c r="A93" s="14">
        <v>90</v>
      </c>
      <c r="B93" s="15">
        <v>44481</v>
      </c>
      <c r="C93" s="16" t="s">
        <v>17</v>
      </c>
      <c r="D93" s="16" t="s">
        <v>18</v>
      </c>
      <c r="E93" s="17"/>
      <c r="F93" s="14"/>
      <c r="G93" s="16" t="s">
        <v>15</v>
      </c>
      <c r="H93" s="16"/>
      <c r="I93" s="16" t="s">
        <v>23</v>
      </c>
      <c r="J93" s="16"/>
      <c r="K93" s="18">
        <v>50000</v>
      </c>
      <c r="L93" s="19"/>
    </row>
    <row r="94" spans="1:12" s="13" customFormat="1" ht="24.6" customHeight="1" x14ac:dyDescent="0.3">
      <c r="A94" s="14">
        <v>91</v>
      </c>
      <c r="B94" s="15">
        <v>44489</v>
      </c>
      <c r="C94" s="16" t="s">
        <v>17</v>
      </c>
      <c r="D94" s="16" t="s">
        <v>18</v>
      </c>
      <c r="E94" s="17"/>
      <c r="F94" s="14"/>
      <c r="G94" s="16" t="s">
        <v>19</v>
      </c>
      <c r="H94" s="16" t="s">
        <v>19</v>
      </c>
      <c r="I94" s="16" t="s">
        <v>28</v>
      </c>
      <c r="J94" s="16"/>
      <c r="K94" s="18">
        <v>10000</v>
      </c>
      <c r="L94" s="19"/>
    </row>
    <row r="95" spans="1:12" s="13" customFormat="1" ht="24.6" customHeight="1" x14ac:dyDescent="0.3">
      <c r="A95" s="14">
        <v>92</v>
      </c>
      <c r="B95" s="15">
        <v>44494</v>
      </c>
      <c r="C95" s="16" t="s">
        <v>17</v>
      </c>
      <c r="D95" s="16" t="s">
        <v>18</v>
      </c>
      <c r="E95" s="17"/>
      <c r="F95" s="14"/>
      <c r="G95" s="16" t="s">
        <v>15</v>
      </c>
      <c r="H95" s="16"/>
      <c r="I95" s="16" t="s">
        <v>25</v>
      </c>
      <c r="J95" s="16"/>
      <c r="K95" s="18">
        <v>200000</v>
      </c>
      <c r="L95" s="19"/>
    </row>
    <row r="96" spans="1:12" s="13" customFormat="1" ht="24.6" customHeight="1" x14ac:dyDescent="0.3">
      <c r="A96" s="14">
        <v>93</v>
      </c>
      <c r="B96" s="15">
        <v>44495</v>
      </c>
      <c r="C96" s="16" t="s">
        <v>13</v>
      </c>
      <c r="D96" s="16" t="s">
        <v>14</v>
      </c>
      <c r="E96" s="17"/>
      <c r="F96" s="14"/>
      <c r="G96" s="16" t="s">
        <v>15</v>
      </c>
      <c r="H96" s="16" t="s">
        <v>15</v>
      </c>
      <c r="I96" s="16" t="s">
        <v>22</v>
      </c>
      <c r="J96" s="16"/>
      <c r="K96" s="18">
        <v>723800</v>
      </c>
      <c r="L96" s="19"/>
    </row>
    <row r="97" spans="1:12" s="13" customFormat="1" ht="24.6" customHeight="1" x14ac:dyDescent="0.3">
      <c r="A97" s="14">
        <v>94</v>
      </c>
      <c r="B97" s="15">
        <v>44495</v>
      </c>
      <c r="C97" s="16" t="s">
        <v>17</v>
      </c>
      <c r="D97" s="16" t="s">
        <v>18</v>
      </c>
      <c r="E97" s="17"/>
      <c r="F97" s="14"/>
      <c r="G97" s="16" t="s">
        <v>19</v>
      </c>
      <c r="H97" s="16" t="s">
        <v>19</v>
      </c>
      <c r="I97" s="16" t="s">
        <v>26</v>
      </c>
      <c r="J97" s="16"/>
      <c r="K97" s="18">
        <v>100000</v>
      </c>
      <c r="L97" s="19"/>
    </row>
    <row r="98" spans="1:12" s="13" customFormat="1" ht="24.6" customHeight="1" x14ac:dyDescent="0.3">
      <c r="A98" s="14">
        <v>95</v>
      </c>
      <c r="B98" s="15">
        <v>44496</v>
      </c>
      <c r="C98" s="16" t="s">
        <v>17</v>
      </c>
      <c r="D98" s="16" t="s">
        <v>18</v>
      </c>
      <c r="E98" s="17"/>
      <c r="F98" s="14"/>
      <c r="G98" s="16" t="s">
        <v>15</v>
      </c>
      <c r="H98" s="16"/>
      <c r="I98" s="16" t="s">
        <v>27</v>
      </c>
      <c r="J98" s="16"/>
      <c r="K98" s="18">
        <v>10000</v>
      </c>
      <c r="L98" s="19"/>
    </row>
    <row r="99" spans="1:12" s="13" customFormat="1" ht="24.6" customHeight="1" x14ac:dyDescent="0.3">
      <c r="A99" s="14">
        <v>96</v>
      </c>
      <c r="B99" s="15">
        <v>44501</v>
      </c>
      <c r="C99" s="16" t="s">
        <v>17</v>
      </c>
      <c r="D99" s="16" t="s">
        <v>18</v>
      </c>
      <c r="E99" s="17"/>
      <c r="F99" s="14"/>
      <c r="G99" s="16" t="s">
        <v>19</v>
      </c>
      <c r="H99" s="16"/>
      <c r="I99" s="16" t="s">
        <v>30</v>
      </c>
      <c r="J99" s="16"/>
      <c r="K99" s="18">
        <v>100000</v>
      </c>
      <c r="L99" s="19"/>
    </row>
    <row r="100" spans="1:12" s="13" customFormat="1" ht="24.6" customHeight="1" x14ac:dyDescent="0.3">
      <c r="A100" s="14">
        <v>97</v>
      </c>
      <c r="B100" s="15">
        <v>44505</v>
      </c>
      <c r="C100" s="16" t="s">
        <v>17</v>
      </c>
      <c r="D100" s="16" t="s">
        <v>18</v>
      </c>
      <c r="E100" s="17"/>
      <c r="F100" s="14"/>
      <c r="G100" s="16" t="s">
        <v>19</v>
      </c>
      <c r="H100" s="16"/>
      <c r="I100" s="16" t="s">
        <v>20</v>
      </c>
      <c r="J100" s="16"/>
      <c r="K100" s="18">
        <v>20000</v>
      </c>
      <c r="L100" s="19"/>
    </row>
    <row r="101" spans="1:12" s="13" customFormat="1" ht="24.6" customHeight="1" x14ac:dyDescent="0.3">
      <c r="A101" s="14">
        <v>98</v>
      </c>
      <c r="B101" s="15">
        <v>44510</v>
      </c>
      <c r="C101" s="16" t="s">
        <v>17</v>
      </c>
      <c r="D101" s="16" t="s">
        <v>21</v>
      </c>
      <c r="E101" s="17"/>
      <c r="F101" s="14"/>
      <c r="G101" s="16" t="s">
        <v>15</v>
      </c>
      <c r="H101" s="16" t="s">
        <v>15</v>
      </c>
      <c r="I101" s="16" t="s">
        <v>22</v>
      </c>
      <c r="J101" s="16"/>
      <c r="K101" s="18">
        <v>10000</v>
      </c>
      <c r="L101" s="19"/>
    </row>
    <row r="102" spans="1:12" s="13" customFormat="1" ht="24.6" customHeight="1" x14ac:dyDescent="0.3">
      <c r="A102" s="14">
        <v>99</v>
      </c>
      <c r="B102" s="15">
        <v>44510</v>
      </c>
      <c r="C102" s="16" t="s">
        <v>17</v>
      </c>
      <c r="D102" s="16" t="s">
        <v>18</v>
      </c>
      <c r="E102" s="17"/>
      <c r="F102" s="14"/>
      <c r="G102" s="16" t="s">
        <v>15</v>
      </c>
      <c r="H102" s="16"/>
      <c r="I102" s="16" t="s">
        <v>23</v>
      </c>
      <c r="J102" s="16"/>
      <c r="K102" s="18">
        <v>50000</v>
      </c>
      <c r="L102" s="19"/>
    </row>
    <row r="103" spans="1:12" s="13" customFormat="1" ht="24.6" customHeight="1" x14ac:dyDescent="0.3">
      <c r="A103" s="14">
        <v>100</v>
      </c>
      <c r="B103" s="15">
        <v>44515</v>
      </c>
      <c r="C103" s="16" t="s">
        <v>17</v>
      </c>
      <c r="D103" s="16" t="s">
        <v>18</v>
      </c>
      <c r="E103" s="17"/>
      <c r="F103" s="14"/>
      <c r="G103" s="16" t="s">
        <v>19</v>
      </c>
      <c r="H103" s="16" t="s">
        <v>19</v>
      </c>
      <c r="I103" s="16" t="s">
        <v>28</v>
      </c>
      <c r="J103" s="16"/>
      <c r="K103" s="18">
        <v>10000</v>
      </c>
      <c r="L103" s="19"/>
    </row>
    <row r="104" spans="1:12" s="13" customFormat="1" ht="24.6" customHeight="1" x14ac:dyDescent="0.3">
      <c r="A104" s="14">
        <v>101</v>
      </c>
      <c r="B104" s="15">
        <v>44525</v>
      </c>
      <c r="C104" s="16" t="s">
        <v>17</v>
      </c>
      <c r="D104" s="16" t="s">
        <v>18</v>
      </c>
      <c r="E104" s="17"/>
      <c r="F104" s="14"/>
      <c r="G104" s="16" t="s">
        <v>15</v>
      </c>
      <c r="H104" s="16"/>
      <c r="I104" s="16" t="s">
        <v>25</v>
      </c>
      <c r="J104" s="16"/>
      <c r="K104" s="18">
        <v>200000</v>
      </c>
      <c r="L104" s="19"/>
    </row>
    <row r="105" spans="1:12" s="13" customFormat="1" ht="24.6" customHeight="1" x14ac:dyDescent="0.3">
      <c r="A105" s="14">
        <v>102</v>
      </c>
      <c r="B105" s="15">
        <v>44525</v>
      </c>
      <c r="C105" s="16" t="s">
        <v>17</v>
      </c>
      <c r="D105" s="16" t="s">
        <v>18</v>
      </c>
      <c r="E105" s="17"/>
      <c r="F105" s="14"/>
      <c r="G105" s="16" t="s">
        <v>19</v>
      </c>
      <c r="H105" s="16" t="s">
        <v>19</v>
      </c>
      <c r="I105" s="16" t="s">
        <v>23</v>
      </c>
      <c r="J105" s="16"/>
      <c r="K105" s="18">
        <v>100000</v>
      </c>
      <c r="L105" s="19"/>
    </row>
    <row r="106" spans="1:12" s="13" customFormat="1" ht="24.6" customHeight="1" x14ac:dyDescent="0.3">
      <c r="A106" s="14">
        <v>103</v>
      </c>
      <c r="B106" s="15">
        <v>44526</v>
      </c>
      <c r="C106" s="16" t="s">
        <v>17</v>
      </c>
      <c r="D106" s="16" t="s">
        <v>18</v>
      </c>
      <c r="E106" s="17"/>
      <c r="F106" s="14"/>
      <c r="G106" s="16" t="s">
        <v>19</v>
      </c>
      <c r="H106" s="16" t="s">
        <v>19</v>
      </c>
      <c r="I106" s="16" t="s">
        <v>26</v>
      </c>
      <c r="J106" s="16"/>
      <c r="K106" s="18">
        <v>100000</v>
      </c>
      <c r="L106" s="19"/>
    </row>
    <row r="107" spans="1:12" s="13" customFormat="1" ht="24.6" customHeight="1" x14ac:dyDescent="0.3">
      <c r="A107" s="14">
        <v>104</v>
      </c>
      <c r="B107" s="15">
        <v>44529</v>
      </c>
      <c r="C107" s="16" t="s">
        <v>17</v>
      </c>
      <c r="D107" s="16" t="s">
        <v>18</v>
      </c>
      <c r="E107" s="17"/>
      <c r="F107" s="14"/>
      <c r="G107" s="16" t="s">
        <v>15</v>
      </c>
      <c r="H107" s="16"/>
      <c r="I107" s="16" t="s">
        <v>27</v>
      </c>
      <c r="J107" s="16"/>
      <c r="K107" s="18">
        <v>10000</v>
      </c>
      <c r="L107" s="19"/>
    </row>
    <row r="108" spans="1:12" s="13" customFormat="1" ht="24.6" customHeight="1" x14ac:dyDescent="0.3">
      <c r="A108" s="14">
        <v>105</v>
      </c>
      <c r="B108" s="15">
        <v>44530</v>
      </c>
      <c r="C108" s="16" t="s">
        <v>17</v>
      </c>
      <c r="D108" s="16" t="s">
        <v>18</v>
      </c>
      <c r="E108" s="17"/>
      <c r="F108" s="14"/>
      <c r="G108" s="16" t="s">
        <v>19</v>
      </c>
      <c r="H108" s="16" t="s">
        <v>19</v>
      </c>
      <c r="I108" s="16" t="s">
        <v>28</v>
      </c>
      <c r="J108" s="16"/>
      <c r="K108" s="18">
        <v>10000</v>
      </c>
      <c r="L108" s="19"/>
    </row>
    <row r="109" spans="1:12" s="13" customFormat="1" ht="24.6" customHeight="1" x14ac:dyDescent="0.3">
      <c r="A109" s="14">
        <v>106</v>
      </c>
      <c r="B109" s="15">
        <v>44531</v>
      </c>
      <c r="C109" s="16" t="s">
        <v>17</v>
      </c>
      <c r="D109" s="16" t="s">
        <v>18</v>
      </c>
      <c r="E109" s="17"/>
      <c r="F109" s="14"/>
      <c r="G109" s="16" t="s">
        <v>19</v>
      </c>
      <c r="H109" s="16"/>
      <c r="I109" s="16" t="s">
        <v>30</v>
      </c>
      <c r="J109" s="16"/>
      <c r="K109" s="18">
        <v>100000</v>
      </c>
      <c r="L109" s="19"/>
    </row>
    <row r="110" spans="1:12" s="13" customFormat="1" ht="24.6" customHeight="1" x14ac:dyDescent="0.3">
      <c r="A110" s="14">
        <v>107</v>
      </c>
      <c r="B110" s="15">
        <v>44536</v>
      </c>
      <c r="C110" s="16" t="s">
        <v>17</v>
      </c>
      <c r="D110" s="16" t="s">
        <v>18</v>
      </c>
      <c r="E110" s="17"/>
      <c r="F110" s="14"/>
      <c r="G110" s="16" t="s">
        <v>19</v>
      </c>
      <c r="H110" s="16"/>
      <c r="I110" s="16" t="s">
        <v>20</v>
      </c>
      <c r="J110" s="16"/>
      <c r="K110" s="18">
        <v>20000</v>
      </c>
      <c r="L110" s="19"/>
    </row>
    <row r="111" spans="1:12" s="13" customFormat="1" ht="24.6" customHeight="1" x14ac:dyDescent="0.3">
      <c r="A111" s="14">
        <v>108</v>
      </c>
      <c r="B111" s="15">
        <v>44537</v>
      </c>
      <c r="C111" s="16" t="s">
        <v>33</v>
      </c>
      <c r="D111" s="16" t="s">
        <v>34</v>
      </c>
      <c r="E111" s="17"/>
      <c r="F111" s="14"/>
      <c r="G111" s="16" t="s">
        <v>35</v>
      </c>
      <c r="H111" s="16"/>
      <c r="I111" s="16" t="s">
        <v>36</v>
      </c>
      <c r="J111" s="16"/>
      <c r="K111" s="18">
        <v>500000</v>
      </c>
      <c r="L111" s="19"/>
    </row>
    <row r="112" spans="1:12" s="13" customFormat="1" ht="24.6" customHeight="1" x14ac:dyDescent="0.3">
      <c r="A112" s="14">
        <v>109</v>
      </c>
      <c r="B112" s="15">
        <v>44540</v>
      </c>
      <c r="C112" s="16" t="s">
        <v>17</v>
      </c>
      <c r="D112" s="16" t="s">
        <v>21</v>
      </c>
      <c r="E112" s="17"/>
      <c r="F112" s="14"/>
      <c r="G112" s="16" t="s">
        <v>15</v>
      </c>
      <c r="H112" s="16" t="s">
        <v>15</v>
      </c>
      <c r="I112" s="16" t="s">
        <v>22</v>
      </c>
      <c r="J112" s="16"/>
      <c r="K112" s="18">
        <v>10000</v>
      </c>
      <c r="L112" s="19"/>
    </row>
    <row r="113" spans="1:12" s="13" customFormat="1" ht="24.6" customHeight="1" x14ac:dyDescent="0.3">
      <c r="A113" s="14">
        <v>110</v>
      </c>
      <c r="B113" s="15">
        <v>44540</v>
      </c>
      <c r="C113" s="16" t="s">
        <v>17</v>
      </c>
      <c r="D113" s="16" t="s">
        <v>18</v>
      </c>
      <c r="E113" s="17"/>
      <c r="F113" s="14"/>
      <c r="G113" s="16" t="s">
        <v>15</v>
      </c>
      <c r="H113" s="16"/>
      <c r="I113" s="16" t="s">
        <v>23</v>
      </c>
      <c r="J113" s="16"/>
      <c r="K113" s="18">
        <v>50000</v>
      </c>
      <c r="L113" s="19"/>
    </row>
    <row r="114" spans="1:12" s="13" customFormat="1" ht="24.6" customHeight="1" x14ac:dyDescent="0.3">
      <c r="A114" s="14">
        <v>111</v>
      </c>
      <c r="B114" s="15">
        <v>44548</v>
      </c>
      <c r="C114" s="16" t="s">
        <v>13</v>
      </c>
      <c r="D114" s="16" t="s">
        <v>18</v>
      </c>
      <c r="E114" s="17"/>
      <c r="F114" s="14"/>
      <c r="G114" s="16"/>
      <c r="H114" s="16"/>
      <c r="I114" s="16" t="s">
        <v>29</v>
      </c>
      <c r="J114" s="16"/>
      <c r="K114" s="18">
        <v>2528</v>
      </c>
      <c r="L114" s="19"/>
    </row>
    <row r="115" spans="1:12" s="13" customFormat="1" ht="24.6" customHeight="1" x14ac:dyDescent="0.3">
      <c r="A115" s="14">
        <v>112</v>
      </c>
      <c r="B115" s="15">
        <v>44548</v>
      </c>
      <c r="C115" s="16" t="s">
        <v>13</v>
      </c>
      <c r="D115" s="16" t="s">
        <v>18</v>
      </c>
      <c r="E115" s="17"/>
      <c r="F115" s="14"/>
      <c r="G115" s="16"/>
      <c r="H115" s="16"/>
      <c r="I115" s="16" t="s">
        <v>29</v>
      </c>
      <c r="J115" s="16"/>
      <c r="K115" s="18">
        <v>15</v>
      </c>
      <c r="L115" s="19"/>
    </row>
    <row r="116" spans="1:12" s="13" customFormat="1" ht="24.6" customHeight="1" x14ac:dyDescent="0.3">
      <c r="A116" s="14">
        <v>113</v>
      </c>
      <c r="B116" s="15">
        <v>44550</v>
      </c>
      <c r="C116" s="16" t="s">
        <v>17</v>
      </c>
      <c r="D116" s="16" t="s">
        <v>14</v>
      </c>
      <c r="E116" s="17"/>
      <c r="F116" s="14"/>
      <c r="G116" s="16" t="s">
        <v>15</v>
      </c>
      <c r="H116" s="16" t="s">
        <v>15</v>
      </c>
      <c r="I116" s="16" t="s">
        <v>22</v>
      </c>
      <c r="J116" s="16"/>
      <c r="K116" s="18">
        <v>540030</v>
      </c>
      <c r="L116" s="19"/>
    </row>
    <row r="117" spans="1:12" s="13" customFormat="1" ht="24.6" customHeight="1" x14ac:dyDescent="0.3">
      <c r="A117" s="14">
        <v>114</v>
      </c>
      <c r="B117" s="15">
        <v>44553</v>
      </c>
      <c r="C117" s="16" t="s">
        <v>17</v>
      </c>
      <c r="D117" s="16" t="s">
        <v>21</v>
      </c>
      <c r="E117" s="17"/>
      <c r="F117" s="14"/>
      <c r="G117" s="16" t="s">
        <v>15</v>
      </c>
      <c r="H117" s="16" t="s">
        <v>15</v>
      </c>
      <c r="I117" s="16" t="s">
        <v>37</v>
      </c>
      <c r="J117" s="16"/>
      <c r="K117" s="18">
        <v>2000000</v>
      </c>
      <c r="L117" s="19"/>
    </row>
    <row r="118" spans="1:12" s="13" customFormat="1" ht="24.6" customHeight="1" x14ac:dyDescent="0.3">
      <c r="A118" s="14">
        <v>115</v>
      </c>
      <c r="B118" s="15">
        <v>44554</v>
      </c>
      <c r="C118" s="16" t="s">
        <v>17</v>
      </c>
      <c r="D118" s="16" t="s">
        <v>18</v>
      </c>
      <c r="E118" s="17"/>
      <c r="F118" s="14"/>
      <c r="G118" s="16" t="s">
        <v>15</v>
      </c>
      <c r="H118" s="16"/>
      <c r="I118" s="16" t="s">
        <v>25</v>
      </c>
      <c r="J118" s="16"/>
      <c r="K118" s="18">
        <v>200000</v>
      </c>
      <c r="L118" s="19"/>
    </row>
    <row r="119" spans="1:12" s="13" customFormat="1" ht="24.6" customHeight="1" x14ac:dyDescent="0.3">
      <c r="A119" s="14">
        <v>116</v>
      </c>
      <c r="B119" s="15">
        <v>44555</v>
      </c>
      <c r="C119" s="16" t="s">
        <v>13</v>
      </c>
      <c r="D119" s="16" t="s">
        <v>18</v>
      </c>
      <c r="E119" s="17"/>
      <c r="F119" s="14"/>
      <c r="G119" s="16"/>
      <c r="H119" s="16"/>
      <c r="I119" s="16" t="s">
        <v>29</v>
      </c>
      <c r="J119" s="16"/>
      <c r="K119" s="18">
        <v>132</v>
      </c>
      <c r="L119" s="19"/>
    </row>
    <row r="120" spans="1:12" s="13" customFormat="1" ht="24.6" customHeight="1" x14ac:dyDescent="0.3">
      <c r="A120" s="14">
        <v>117</v>
      </c>
      <c r="B120" s="15">
        <v>44557</v>
      </c>
      <c r="C120" s="16" t="s">
        <v>17</v>
      </c>
      <c r="D120" s="16" t="s">
        <v>18</v>
      </c>
      <c r="E120" s="17"/>
      <c r="F120" s="14"/>
      <c r="G120" s="16" t="s">
        <v>15</v>
      </c>
      <c r="H120" s="16"/>
      <c r="I120" s="16" t="s">
        <v>27</v>
      </c>
      <c r="J120" s="16"/>
      <c r="K120" s="18">
        <v>10000</v>
      </c>
      <c r="L120" s="19"/>
    </row>
    <row r="121" spans="1:12" s="13" customFormat="1" ht="24.6" customHeight="1" x14ac:dyDescent="0.3">
      <c r="A121" s="14">
        <v>118</v>
      </c>
      <c r="B121" s="15">
        <v>44557</v>
      </c>
      <c r="C121" s="16" t="s">
        <v>17</v>
      </c>
      <c r="D121" s="16" t="s">
        <v>18</v>
      </c>
      <c r="E121" s="17"/>
      <c r="F121" s="14"/>
      <c r="G121" s="16" t="s">
        <v>19</v>
      </c>
      <c r="H121" s="16" t="s">
        <v>19</v>
      </c>
      <c r="I121" s="16" t="s">
        <v>26</v>
      </c>
      <c r="J121" s="16"/>
      <c r="K121" s="18">
        <v>100000</v>
      </c>
      <c r="L121" s="19"/>
    </row>
    <row r="122" spans="1:12" s="13" customFormat="1" ht="24.6" customHeight="1" x14ac:dyDescent="0.3">
      <c r="A122" s="14">
        <v>119</v>
      </c>
      <c r="B122" s="15">
        <v>44558</v>
      </c>
      <c r="C122" s="16" t="s">
        <v>17</v>
      </c>
      <c r="D122" s="16" t="s">
        <v>14</v>
      </c>
      <c r="E122" s="17"/>
      <c r="F122" s="14"/>
      <c r="G122" s="16" t="s">
        <v>15</v>
      </c>
      <c r="H122" s="16" t="s">
        <v>15</v>
      </c>
      <c r="I122" s="16" t="s">
        <v>22</v>
      </c>
      <c r="J122" s="16"/>
      <c r="K122" s="18">
        <v>2000000</v>
      </c>
      <c r="L122" s="19"/>
    </row>
    <row r="123" spans="1:12" s="13" customFormat="1" ht="24.6" customHeight="1" x14ac:dyDescent="0.3">
      <c r="A123" s="14">
        <v>120</v>
      </c>
      <c r="B123" s="15">
        <v>44561</v>
      </c>
      <c r="C123" s="16" t="s">
        <v>17</v>
      </c>
      <c r="D123" s="16" t="s">
        <v>18</v>
      </c>
      <c r="E123" s="17"/>
      <c r="F123" s="14"/>
      <c r="G123" s="16" t="s">
        <v>19</v>
      </c>
      <c r="H123" s="16"/>
      <c r="I123" s="16" t="s">
        <v>24</v>
      </c>
      <c r="J123" s="16"/>
      <c r="K123" s="18">
        <v>30000</v>
      </c>
      <c r="L123" s="19"/>
    </row>
    <row r="124" spans="1:12" s="13" customFormat="1" ht="24.6" customHeight="1" thickBot="1" x14ac:dyDescent="0.35">
      <c r="A124" s="20">
        <v>121</v>
      </c>
      <c r="B124" s="21">
        <v>44561</v>
      </c>
      <c r="C124" s="22" t="s">
        <v>17</v>
      </c>
      <c r="D124" s="22" t="s">
        <v>18</v>
      </c>
      <c r="E124" s="23"/>
      <c r="F124" s="20"/>
      <c r="G124" s="22" t="s">
        <v>19</v>
      </c>
      <c r="H124" s="22" t="s">
        <v>19</v>
      </c>
      <c r="I124" s="22" t="s">
        <v>28</v>
      </c>
      <c r="J124" s="22"/>
      <c r="K124" s="24">
        <v>10000</v>
      </c>
      <c r="L124" s="25"/>
    </row>
    <row r="125" spans="1:12" ht="30" customHeight="1" thickBot="1" x14ac:dyDescent="0.35">
      <c r="A125" s="76" t="s">
        <v>38</v>
      </c>
      <c r="B125" s="77"/>
      <c r="C125" s="77"/>
      <c r="D125" s="77"/>
      <c r="E125" s="77"/>
      <c r="F125" s="78">
        <f>SUM(K4:K124)</f>
        <v>19635240</v>
      </c>
      <c r="G125" s="79"/>
      <c r="H125" s="79"/>
      <c r="I125" s="79"/>
      <c r="J125" s="79"/>
      <c r="K125" s="79"/>
      <c r="L125" s="80"/>
    </row>
  </sheetData>
  <mergeCells count="3">
    <mergeCell ref="A1:L1"/>
    <mergeCell ref="A125:E125"/>
    <mergeCell ref="F125:L12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G9" sqref="G9"/>
    </sheetView>
  </sheetViews>
  <sheetFormatPr defaultRowHeight="16.5" x14ac:dyDescent="0.3"/>
  <cols>
    <col min="1" max="1" width="4.875" style="1" customWidth="1"/>
    <col min="2" max="2" width="12.125" style="1" customWidth="1"/>
    <col min="3" max="3" width="15.5" style="1" customWidth="1"/>
    <col min="4" max="5" width="11" style="1" customWidth="1"/>
    <col min="6" max="6" width="6.5" style="1" customWidth="1"/>
    <col min="7" max="8" width="8.75" style="1" customWidth="1"/>
    <col min="9" max="9" width="20" style="1" customWidth="1"/>
    <col min="10" max="11" width="12.125" style="1" customWidth="1"/>
    <col min="12" max="12" width="6" style="1" customWidth="1"/>
    <col min="13" max="13" width="7.625" style="1" customWidth="1"/>
    <col min="14" max="14" width="8.75" style="1" customWidth="1"/>
    <col min="15" max="15" width="5.375" style="1" customWidth="1"/>
    <col min="16" max="256" width="9" style="1"/>
    <col min="257" max="257" width="4.875" style="1" customWidth="1"/>
    <col min="258" max="258" width="12.125" style="1" customWidth="1"/>
    <col min="259" max="259" width="15.5" style="1" customWidth="1"/>
    <col min="260" max="261" width="11" style="1" customWidth="1"/>
    <col min="262" max="262" width="6.5" style="1" customWidth="1"/>
    <col min="263" max="264" width="8.75" style="1" customWidth="1"/>
    <col min="265" max="265" width="20" style="1" customWidth="1"/>
    <col min="266" max="267" width="12.125" style="1" customWidth="1"/>
    <col min="268" max="268" width="6" style="1" customWidth="1"/>
    <col min="269" max="269" width="7.625" style="1" customWidth="1"/>
    <col min="270" max="270" width="8.75" style="1" customWidth="1"/>
    <col min="271" max="271" width="5.375" style="1" customWidth="1"/>
    <col min="272" max="512" width="9" style="1"/>
    <col min="513" max="513" width="4.875" style="1" customWidth="1"/>
    <col min="514" max="514" width="12.125" style="1" customWidth="1"/>
    <col min="515" max="515" width="15.5" style="1" customWidth="1"/>
    <col min="516" max="517" width="11" style="1" customWidth="1"/>
    <col min="518" max="518" width="6.5" style="1" customWidth="1"/>
    <col min="519" max="520" width="8.75" style="1" customWidth="1"/>
    <col min="521" max="521" width="20" style="1" customWidth="1"/>
    <col min="522" max="523" width="12.125" style="1" customWidth="1"/>
    <col min="524" max="524" width="6" style="1" customWidth="1"/>
    <col min="525" max="525" width="7.625" style="1" customWidth="1"/>
    <col min="526" max="526" width="8.75" style="1" customWidth="1"/>
    <col min="527" max="527" width="5.375" style="1" customWidth="1"/>
    <col min="528" max="768" width="9" style="1"/>
    <col min="769" max="769" width="4.875" style="1" customWidth="1"/>
    <col min="770" max="770" width="12.125" style="1" customWidth="1"/>
    <col min="771" max="771" width="15.5" style="1" customWidth="1"/>
    <col min="772" max="773" width="11" style="1" customWidth="1"/>
    <col min="774" max="774" width="6.5" style="1" customWidth="1"/>
    <col min="775" max="776" width="8.75" style="1" customWidth="1"/>
    <col min="777" max="777" width="20" style="1" customWidth="1"/>
    <col min="778" max="779" width="12.125" style="1" customWidth="1"/>
    <col min="780" max="780" width="6" style="1" customWidth="1"/>
    <col min="781" max="781" width="7.625" style="1" customWidth="1"/>
    <col min="782" max="782" width="8.75" style="1" customWidth="1"/>
    <col min="783" max="783" width="5.375" style="1" customWidth="1"/>
    <col min="784" max="1024" width="9" style="1"/>
    <col min="1025" max="1025" width="4.875" style="1" customWidth="1"/>
    <col min="1026" max="1026" width="12.125" style="1" customWidth="1"/>
    <col min="1027" max="1027" width="15.5" style="1" customWidth="1"/>
    <col min="1028" max="1029" width="11" style="1" customWidth="1"/>
    <col min="1030" max="1030" width="6.5" style="1" customWidth="1"/>
    <col min="1031" max="1032" width="8.75" style="1" customWidth="1"/>
    <col min="1033" max="1033" width="20" style="1" customWidth="1"/>
    <col min="1034" max="1035" width="12.125" style="1" customWidth="1"/>
    <col min="1036" max="1036" width="6" style="1" customWidth="1"/>
    <col min="1037" max="1037" width="7.625" style="1" customWidth="1"/>
    <col min="1038" max="1038" width="8.75" style="1" customWidth="1"/>
    <col min="1039" max="1039" width="5.375" style="1" customWidth="1"/>
    <col min="1040" max="1280" width="9" style="1"/>
    <col min="1281" max="1281" width="4.875" style="1" customWidth="1"/>
    <col min="1282" max="1282" width="12.125" style="1" customWidth="1"/>
    <col min="1283" max="1283" width="15.5" style="1" customWidth="1"/>
    <col min="1284" max="1285" width="11" style="1" customWidth="1"/>
    <col min="1286" max="1286" width="6.5" style="1" customWidth="1"/>
    <col min="1287" max="1288" width="8.75" style="1" customWidth="1"/>
    <col min="1289" max="1289" width="20" style="1" customWidth="1"/>
    <col min="1290" max="1291" width="12.125" style="1" customWidth="1"/>
    <col min="1292" max="1292" width="6" style="1" customWidth="1"/>
    <col min="1293" max="1293" width="7.625" style="1" customWidth="1"/>
    <col min="1294" max="1294" width="8.75" style="1" customWidth="1"/>
    <col min="1295" max="1295" width="5.375" style="1" customWidth="1"/>
    <col min="1296" max="1536" width="9" style="1"/>
    <col min="1537" max="1537" width="4.875" style="1" customWidth="1"/>
    <col min="1538" max="1538" width="12.125" style="1" customWidth="1"/>
    <col min="1539" max="1539" width="15.5" style="1" customWidth="1"/>
    <col min="1540" max="1541" width="11" style="1" customWidth="1"/>
    <col min="1542" max="1542" width="6.5" style="1" customWidth="1"/>
    <col min="1543" max="1544" width="8.75" style="1" customWidth="1"/>
    <col min="1545" max="1545" width="20" style="1" customWidth="1"/>
    <col min="1546" max="1547" width="12.125" style="1" customWidth="1"/>
    <col min="1548" max="1548" width="6" style="1" customWidth="1"/>
    <col min="1549" max="1549" width="7.625" style="1" customWidth="1"/>
    <col min="1550" max="1550" width="8.75" style="1" customWidth="1"/>
    <col min="1551" max="1551" width="5.375" style="1" customWidth="1"/>
    <col min="1552" max="1792" width="9" style="1"/>
    <col min="1793" max="1793" width="4.875" style="1" customWidth="1"/>
    <col min="1794" max="1794" width="12.125" style="1" customWidth="1"/>
    <col min="1795" max="1795" width="15.5" style="1" customWidth="1"/>
    <col min="1796" max="1797" width="11" style="1" customWidth="1"/>
    <col min="1798" max="1798" width="6.5" style="1" customWidth="1"/>
    <col min="1799" max="1800" width="8.75" style="1" customWidth="1"/>
    <col min="1801" max="1801" width="20" style="1" customWidth="1"/>
    <col min="1802" max="1803" width="12.125" style="1" customWidth="1"/>
    <col min="1804" max="1804" width="6" style="1" customWidth="1"/>
    <col min="1805" max="1805" width="7.625" style="1" customWidth="1"/>
    <col min="1806" max="1806" width="8.75" style="1" customWidth="1"/>
    <col min="1807" max="1807" width="5.375" style="1" customWidth="1"/>
    <col min="1808" max="2048" width="9" style="1"/>
    <col min="2049" max="2049" width="4.875" style="1" customWidth="1"/>
    <col min="2050" max="2050" width="12.125" style="1" customWidth="1"/>
    <col min="2051" max="2051" width="15.5" style="1" customWidth="1"/>
    <col min="2052" max="2053" width="11" style="1" customWidth="1"/>
    <col min="2054" max="2054" width="6.5" style="1" customWidth="1"/>
    <col min="2055" max="2056" width="8.75" style="1" customWidth="1"/>
    <col min="2057" max="2057" width="20" style="1" customWidth="1"/>
    <col min="2058" max="2059" width="12.125" style="1" customWidth="1"/>
    <col min="2060" max="2060" width="6" style="1" customWidth="1"/>
    <col min="2061" max="2061" width="7.625" style="1" customWidth="1"/>
    <col min="2062" max="2062" width="8.75" style="1" customWidth="1"/>
    <col min="2063" max="2063" width="5.375" style="1" customWidth="1"/>
    <col min="2064" max="2304" width="9" style="1"/>
    <col min="2305" max="2305" width="4.875" style="1" customWidth="1"/>
    <col min="2306" max="2306" width="12.125" style="1" customWidth="1"/>
    <col min="2307" max="2307" width="15.5" style="1" customWidth="1"/>
    <col min="2308" max="2309" width="11" style="1" customWidth="1"/>
    <col min="2310" max="2310" width="6.5" style="1" customWidth="1"/>
    <col min="2311" max="2312" width="8.75" style="1" customWidth="1"/>
    <col min="2313" max="2313" width="20" style="1" customWidth="1"/>
    <col min="2314" max="2315" width="12.125" style="1" customWidth="1"/>
    <col min="2316" max="2316" width="6" style="1" customWidth="1"/>
    <col min="2317" max="2317" width="7.625" style="1" customWidth="1"/>
    <col min="2318" max="2318" width="8.75" style="1" customWidth="1"/>
    <col min="2319" max="2319" width="5.375" style="1" customWidth="1"/>
    <col min="2320" max="2560" width="9" style="1"/>
    <col min="2561" max="2561" width="4.875" style="1" customWidth="1"/>
    <col min="2562" max="2562" width="12.125" style="1" customWidth="1"/>
    <col min="2563" max="2563" width="15.5" style="1" customWidth="1"/>
    <col min="2564" max="2565" width="11" style="1" customWidth="1"/>
    <col min="2566" max="2566" width="6.5" style="1" customWidth="1"/>
    <col min="2567" max="2568" width="8.75" style="1" customWidth="1"/>
    <col min="2569" max="2569" width="20" style="1" customWidth="1"/>
    <col min="2570" max="2571" width="12.125" style="1" customWidth="1"/>
    <col min="2572" max="2572" width="6" style="1" customWidth="1"/>
    <col min="2573" max="2573" width="7.625" style="1" customWidth="1"/>
    <col min="2574" max="2574" width="8.75" style="1" customWidth="1"/>
    <col min="2575" max="2575" width="5.375" style="1" customWidth="1"/>
    <col min="2576" max="2816" width="9" style="1"/>
    <col min="2817" max="2817" width="4.875" style="1" customWidth="1"/>
    <col min="2818" max="2818" width="12.125" style="1" customWidth="1"/>
    <col min="2819" max="2819" width="15.5" style="1" customWidth="1"/>
    <col min="2820" max="2821" width="11" style="1" customWidth="1"/>
    <col min="2822" max="2822" width="6.5" style="1" customWidth="1"/>
    <col min="2823" max="2824" width="8.75" style="1" customWidth="1"/>
    <col min="2825" max="2825" width="20" style="1" customWidth="1"/>
    <col min="2826" max="2827" width="12.125" style="1" customWidth="1"/>
    <col min="2828" max="2828" width="6" style="1" customWidth="1"/>
    <col min="2829" max="2829" width="7.625" style="1" customWidth="1"/>
    <col min="2830" max="2830" width="8.75" style="1" customWidth="1"/>
    <col min="2831" max="2831" width="5.375" style="1" customWidth="1"/>
    <col min="2832" max="3072" width="9" style="1"/>
    <col min="3073" max="3073" width="4.875" style="1" customWidth="1"/>
    <col min="3074" max="3074" width="12.125" style="1" customWidth="1"/>
    <col min="3075" max="3075" width="15.5" style="1" customWidth="1"/>
    <col min="3076" max="3077" width="11" style="1" customWidth="1"/>
    <col min="3078" max="3078" width="6.5" style="1" customWidth="1"/>
    <col min="3079" max="3080" width="8.75" style="1" customWidth="1"/>
    <col min="3081" max="3081" width="20" style="1" customWidth="1"/>
    <col min="3082" max="3083" width="12.125" style="1" customWidth="1"/>
    <col min="3084" max="3084" width="6" style="1" customWidth="1"/>
    <col min="3085" max="3085" width="7.625" style="1" customWidth="1"/>
    <col min="3086" max="3086" width="8.75" style="1" customWidth="1"/>
    <col min="3087" max="3087" width="5.375" style="1" customWidth="1"/>
    <col min="3088" max="3328" width="9" style="1"/>
    <col min="3329" max="3329" width="4.875" style="1" customWidth="1"/>
    <col min="3330" max="3330" width="12.125" style="1" customWidth="1"/>
    <col min="3331" max="3331" width="15.5" style="1" customWidth="1"/>
    <col min="3332" max="3333" width="11" style="1" customWidth="1"/>
    <col min="3334" max="3334" width="6.5" style="1" customWidth="1"/>
    <col min="3335" max="3336" width="8.75" style="1" customWidth="1"/>
    <col min="3337" max="3337" width="20" style="1" customWidth="1"/>
    <col min="3338" max="3339" width="12.125" style="1" customWidth="1"/>
    <col min="3340" max="3340" width="6" style="1" customWidth="1"/>
    <col min="3341" max="3341" width="7.625" style="1" customWidth="1"/>
    <col min="3342" max="3342" width="8.75" style="1" customWidth="1"/>
    <col min="3343" max="3343" width="5.375" style="1" customWidth="1"/>
    <col min="3344" max="3584" width="9" style="1"/>
    <col min="3585" max="3585" width="4.875" style="1" customWidth="1"/>
    <col min="3586" max="3586" width="12.125" style="1" customWidth="1"/>
    <col min="3587" max="3587" width="15.5" style="1" customWidth="1"/>
    <col min="3588" max="3589" width="11" style="1" customWidth="1"/>
    <col min="3590" max="3590" width="6.5" style="1" customWidth="1"/>
    <col min="3591" max="3592" width="8.75" style="1" customWidth="1"/>
    <col min="3593" max="3593" width="20" style="1" customWidth="1"/>
    <col min="3594" max="3595" width="12.125" style="1" customWidth="1"/>
    <col min="3596" max="3596" width="6" style="1" customWidth="1"/>
    <col min="3597" max="3597" width="7.625" style="1" customWidth="1"/>
    <col min="3598" max="3598" width="8.75" style="1" customWidth="1"/>
    <col min="3599" max="3599" width="5.375" style="1" customWidth="1"/>
    <col min="3600" max="3840" width="9" style="1"/>
    <col min="3841" max="3841" width="4.875" style="1" customWidth="1"/>
    <col min="3842" max="3842" width="12.125" style="1" customWidth="1"/>
    <col min="3843" max="3843" width="15.5" style="1" customWidth="1"/>
    <col min="3844" max="3845" width="11" style="1" customWidth="1"/>
    <col min="3846" max="3846" width="6.5" style="1" customWidth="1"/>
    <col min="3847" max="3848" width="8.75" style="1" customWidth="1"/>
    <col min="3849" max="3849" width="20" style="1" customWidth="1"/>
    <col min="3850" max="3851" width="12.125" style="1" customWidth="1"/>
    <col min="3852" max="3852" width="6" style="1" customWidth="1"/>
    <col min="3853" max="3853" width="7.625" style="1" customWidth="1"/>
    <col min="3854" max="3854" width="8.75" style="1" customWidth="1"/>
    <col min="3855" max="3855" width="5.375" style="1" customWidth="1"/>
    <col min="3856" max="4096" width="9" style="1"/>
    <col min="4097" max="4097" width="4.875" style="1" customWidth="1"/>
    <col min="4098" max="4098" width="12.125" style="1" customWidth="1"/>
    <col min="4099" max="4099" width="15.5" style="1" customWidth="1"/>
    <col min="4100" max="4101" width="11" style="1" customWidth="1"/>
    <col min="4102" max="4102" width="6.5" style="1" customWidth="1"/>
    <col min="4103" max="4104" width="8.75" style="1" customWidth="1"/>
    <col min="4105" max="4105" width="20" style="1" customWidth="1"/>
    <col min="4106" max="4107" width="12.125" style="1" customWidth="1"/>
    <col min="4108" max="4108" width="6" style="1" customWidth="1"/>
    <col min="4109" max="4109" width="7.625" style="1" customWidth="1"/>
    <col min="4110" max="4110" width="8.75" style="1" customWidth="1"/>
    <col min="4111" max="4111" width="5.375" style="1" customWidth="1"/>
    <col min="4112" max="4352" width="9" style="1"/>
    <col min="4353" max="4353" width="4.875" style="1" customWidth="1"/>
    <col min="4354" max="4354" width="12.125" style="1" customWidth="1"/>
    <col min="4355" max="4355" width="15.5" style="1" customWidth="1"/>
    <col min="4356" max="4357" width="11" style="1" customWidth="1"/>
    <col min="4358" max="4358" width="6.5" style="1" customWidth="1"/>
    <col min="4359" max="4360" width="8.75" style="1" customWidth="1"/>
    <col min="4361" max="4361" width="20" style="1" customWidth="1"/>
    <col min="4362" max="4363" width="12.125" style="1" customWidth="1"/>
    <col min="4364" max="4364" width="6" style="1" customWidth="1"/>
    <col min="4365" max="4365" width="7.625" style="1" customWidth="1"/>
    <col min="4366" max="4366" width="8.75" style="1" customWidth="1"/>
    <col min="4367" max="4367" width="5.375" style="1" customWidth="1"/>
    <col min="4368" max="4608" width="9" style="1"/>
    <col min="4609" max="4609" width="4.875" style="1" customWidth="1"/>
    <col min="4610" max="4610" width="12.125" style="1" customWidth="1"/>
    <col min="4611" max="4611" width="15.5" style="1" customWidth="1"/>
    <col min="4612" max="4613" width="11" style="1" customWidth="1"/>
    <col min="4614" max="4614" width="6.5" style="1" customWidth="1"/>
    <col min="4615" max="4616" width="8.75" style="1" customWidth="1"/>
    <col min="4617" max="4617" width="20" style="1" customWidth="1"/>
    <col min="4618" max="4619" width="12.125" style="1" customWidth="1"/>
    <col min="4620" max="4620" width="6" style="1" customWidth="1"/>
    <col min="4621" max="4621" width="7.625" style="1" customWidth="1"/>
    <col min="4622" max="4622" width="8.75" style="1" customWidth="1"/>
    <col min="4623" max="4623" width="5.375" style="1" customWidth="1"/>
    <col min="4624" max="4864" width="9" style="1"/>
    <col min="4865" max="4865" width="4.875" style="1" customWidth="1"/>
    <col min="4866" max="4866" width="12.125" style="1" customWidth="1"/>
    <col min="4867" max="4867" width="15.5" style="1" customWidth="1"/>
    <col min="4868" max="4869" width="11" style="1" customWidth="1"/>
    <col min="4870" max="4870" width="6.5" style="1" customWidth="1"/>
    <col min="4871" max="4872" width="8.75" style="1" customWidth="1"/>
    <col min="4873" max="4873" width="20" style="1" customWidth="1"/>
    <col min="4874" max="4875" width="12.125" style="1" customWidth="1"/>
    <col min="4876" max="4876" width="6" style="1" customWidth="1"/>
    <col min="4877" max="4877" width="7.625" style="1" customWidth="1"/>
    <col min="4878" max="4878" width="8.75" style="1" customWidth="1"/>
    <col min="4879" max="4879" width="5.375" style="1" customWidth="1"/>
    <col min="4880" max="5120" width="9" style="1"/>
    <col min="5121" max="5121" width="4.875" style="1" customWidth="1"/>
    <col min="5122" max="5122" width="12.125" style="1" customWidth="1"/>
    <col min="5123" max="5123" width="15.5" style="1" customWidth="1"/>
    <col min="5124" max="5125" width="11" style="1" customWidth="1"/>
    <col min="5126" max="5126" width="6.5" style="1" customWidth="1"/>
    <col min="5127" max="5128" width="8.75" style="1" customWidth="1"/>
    <col min="5129" max="5129" width="20" style="1" customWidth="1"/>
    <col min="5130" max="5131" width="12.125" style="1" customWidth="1"/>
    <col min="5132" max="5132" width="6" style="1" customWidth="1"/>
    <col min="5133" max="5133" width="7.625" style="1" customWidth="1"/>
    <col min="5134" max="5134" width="8.75" style="1" customWidth="1"/>
    <col min="5135" max="5135" width="5.375" style="1" customWidth="1"/>
    <col min="5136" max="5376" width="9" style="1"/>
    <col min="5377" max="5377" width="4.875" style="1" customWidth="1"/>
    <col min="5378" max="5378" width="12.125" style="1" customWidth="1"/>
    <col min="5379" max="5379" width="15.5" style="1" customWidth="1"/>
    <col min="5380" max="5381" width="11" style="1" customWidth="1"/>
    <col min="5382" max="5382" width="6.5" style="1" customWidth="1"/>
    <col min="5383" max="5384" width="8.75" style="1" customWidth="1"/>
    <col min="5385" max="5385" width="20" style="1" customWidth="1"/>
    <col min="5386" max="5387" width="12.125" style="1" customWidth="1"/>
    <col min="5388" max="5388" width="6" style="1" customWidth="1"/>
    <col min="5389" max="5389" width="7.625" style="1" customWidth="1"/>
    <col min="5390" max="5390" width="8.75" style="1" customWidth="1"/>
    <col min="5391" max="5391" width="5.375" style="1" customWidth="1"/>
    <col min="5392" max="5632" width="9" style="1"/>
    <col min="5633" max="5633" width="4.875" style="1" customWidth="1"/>
    <col min="5634" max="5634" width="12.125" style="1" customWidth="1"/>
    <col min="5635" max="5635" width="15.5" style="1" customWidth="1"/>
    <col min="5636" max="5637" width="11" style="1" customWidth="1"/>
    <col min="5638" max="5638" width="6.5" style="1" customWidth="1"/>
    <col min="5639" max="5640" width="8.75" style="1" customWidth="1"/>
    <col min="5641" max="5641" width="20" style="1" customWidth="1"/>
    <col min="5642" max="5643" width="12.125" style="1" customWidth="1"/>
    <col min="5644" max="5644" width="6" style="1" customWidth="1"/>
    <col min="5645" max="5645" width="7.625" style="1" customWidth="1"/>
    <col min="5646" max="5646" width="8.75" style="1" customWidth="1"/>
    <col min="5647" max="5647" width="5.375" style="1" customWidth="1"/>
    <col min="5648" max="5888" width="9" style="1"/>
    <col min="5889" max="5889" width="4.875" style="1" customWidth="1"/>
    <col min="5890" max="5890" width="12.125" style="1" customWidth="1"/>
    <col min="5891" max="5891" width="15.5" style="1" customWidth="1"/>
    <col min="5892" max="5893" width="11" style="1" customWidth="1"/>
    <col min="5894" max="5894" width="6.5" style="1" customWidth="1"/>
    <col min="5895" max="5896" width="8.75" style="1" customWidth="1"/>
    <col min="5897" max="5897" width="20" style="1" customWidth="1"/>
    <col min="5898" max="5899" width="12.125" style="1" customWidth="1"/>
    <col min="5900" max="5900" width="6" style="1" customWidth="1"/>
    <col min="5901" max="5901" width="7.625" style="1" customWidth="1"/>
    <col min="5902" max="5902" width="8.75" style="1" customWidth="1"/>
    <col min="5903" max="5903" width="5.375" style="1" customWidth="1"/>
    <col min="5904" max="6144" width="9" style="1"/>
    <col min="6145" max="6145" width="4.875" style="1" customWidth="1"/>
    <col min="6146" max="6146" width="12.125" style="1" customWidth="1"/>
    <col min="6147" max="6147" width="15.5" style="1" customWidth="1"/>
    <col min="6148" max="6149" width="11" style="1" customWidth="1"/>
    <col min="6150" max="6150" width="6.5" style="1" customWidth="1"/>
    <col min="6151" max="6152" width="8.75" style="1" customWidth="1"/>
    <col min="6153" max="6153" width="20" style="1" customWidth="1"/>
    <col min="6154" max="6155" width="12.125" style="1" customWidth="1"/>
    <col min="6156" max="6156" width="6" style="1" customWidth="1"/>
    <col min="6157" max="6157" width="7.625" style="1" customWidth="1"/>
    <col min="6158" max="6158" width="8.75" style="1" customWidth="1"/>
    <col min="6159" max="6159" width="5.375" style="1" customWidth="1"/>
    <col min="6160" max="6400" width="9" style="1"/>
    <col min="6401" max="6401" width="4.875" style="1" customWidth="1"/>
    <col min="6402" max="6402" width="12.125" style="1" customWidth="1"/>
    <col min="6403" max="6403" width="15.5" style="1" customWidth="1"/>
    <col min="6404" max="6405" width="11" style="1" customWidth="1"/>
    <col min="6406" max="6406" width="6.5" style="1" customWidth="1"/>
    <col min="6407" max="6408" width="8.75" style="1" customWidth="1"/>
    <col min="6409" max="6409" width="20" style="1" customWidth="1"/>
    <col min="6410" max="6411" width="12.125" style="1" customWidth="1"/>
    <col min="6412" max="6412" width="6" style="1" customWidth="1"/>
    <col min="6413" max="6413" width="7.625" style="1" customWidth="1"/>
    <col min="6414" max="6414" width="8.75" style="1" customWidth="1"/>
    <col min="6415" max="6415" width="5.375" style="1" customWidth="1"/>
    <col min="6416" max="6656" width="9" style="1"/>
    <col min="6657" max="6657" width="4.875" style="1" customWidth="1"/>
    <col min="6658" max="6658" width="12.125" style="1" customWidth="1"/>
    <col min="6659" max="6659" width="15.5" style="1" customWidth="1"/>
    <col min="6660" max="6661" width="11" style="1" customWidth="1"/>
    <col min="6662" max="6662" width="6.5" style="1" customWidth="1"/>
    <col min="6663" max="6664" width="8.75" style="1" customWidth="1"/>
    <col min="6665" max="6665" width="20" style="1" customWidth="1"/>
    <col min="6666" max="6667" width="12.125" style="1" customWidth="1"/>
    <col min="6668" max="6668" width="6" style="1" customWidth="1"/>
    <col min="6669" max="6669" width="7.625" style="1" customWidth="1"/>
    <col min="6670" max="6670" width="8.75" style="1" customWidth="1"/>
    <col min="6671" max="6671" width="5.375" style="1" customWidth="1"/>
    <col min="6672" max="6912" width="9" style="1"/>
    <col min="6913" max="6913" width="4.875" style="1" customWidth="1"/>
    <col min="6914" max="6914" width="12.125" style="1" customWidth="1"/>
    <col min="6915" max="6915" width="15.5" style="1" customWidth="1"/>
    <col min="6916" max="6917" width="11" style="1" customWidth="1"/>
    <col min="6918" max="6918" width="6.5" style="1" customWidth="1"/>
    <col min="6919" max="6920" width="8.75" style="1" customWidth="1"/>
    <col min="6921" max="6921" width="20" style="1" customWidth="1"/>
    <col min="6922" max="6923" width="12.125" style="1" customWidth="1"/>
    <col min="6924" max="6924" width="6" style="1" customWidth="1"/>
    <col min="6925" max="6925" width="7.625" style="1" customWidth="1"/>
    <col min="6926" max="6926" width="8.75" style="1" customWidth="1"/>
    <col min="6927" max="6927" width="5.375" style="1" customWidth="1"/>
    <col min="6928" max="7168" width="9" style="1"/>
    <col min="7169" max="7169" width="4.875" style="1" customWidth="1"/>
    <col min="7170" max="7170" width="12.125" style="1" customWidth="1"/>
    <col min="7171" max="7171" width="15.5" style="1" customWidth="1"/>
    <col min="7172" max="7173" width="11" style="1" customWidth="1"/>
    <col min="7174" max="7174" width="6.5" style="1" customWidth="1"/>
    <col min="7175" max="7176" width="8.75" style="1" customWidth="1"/>
    <col min="7177" max="7177" width="20" style="1" customWidth="1"/>
    <col min="7178" max="7179" width="12.125" style="1" customWidth="1"/>
    <col min="7180" max="7180" width="6" style="1" customWidth="1"/>
    <col min="7181" max="7181" width="7.625" style="1" customWidth="1"/>
    <col min="7182" max="7182" width="8.75" style="1" customWidth="1"/>
    <col min="7183" max="7183" width="5.375" style="1" customWidth="1"/>
    <col min="7184" max="7424" width="9" style="1"/>
    <col min="7425" max="7425" width="4.875" style="1" customWidth="1"/>
    <col min="7426" max="7426" width="12.125" style="1" customWidth="1"/>
    <col min="7427" max="7427" width="15.5" style="1" customWidth="1"/>
    <col min="7428" max="7429" width="11" style="1" customWidth="1"/>
    <col min="7430" max="7430" width="6.5" style="1" customWidth="1"/>
    <col min="7431" max="7432" width="8.75" style="1" customWidth="1"/>
    <col min="7433" max="7433" width="20" style="1" customWidth="1"/>
    <col min="7434" max="7435" width="12.125" style="1" customWidth="1"/>
    <col min="7436" max="7436" width="6" style="1" customWidth="1"/>
    <col min="7437" max="7437" width="7.625" style="1" customWidth="1"/>
    <col min="7438" max="7438" width="8.75" style="1" customWidth="1"/>
    <col min="7439" max="7439" width="5.375" style="1" customWidth="1"/>
    <col min="7440" max="7680" width="9" style="1"/>
    <col min="7681" max="7681" width="4.875" style="1" customWidth="1"/>
    <col min="7682" max="7682" width="12.125" style="1" customWidth="1"/>
    <col min="7683" max="7683" width="15.5" style="1" customWidth="1"/>
    <col min="7684" max="7685" width="11" style="1" customWidth="1"/>
    <col min="7686" max="7686" width="6.5" style="1" customWidth="1"/>
    <col min="7687" max="7688" width="8.75" style="1" customWidth="1"/>
    <col min="7689" max="7689" width="20" style="1" customWidth="1"/>
    <col min="7690" max="7691" width="12.125" style="1" customWidth="1"/>
    <col min="7692" max="7692" width="6" style="1" customWidth="1"/>
    <col min="7693" max="7693" width="7.625" style="1" customWidth="1"/>
    <col min="7694" max="7694" width="8.75" style="1" customWidth="1"/>
    <col min="7695" max="7695" width="5.375" style="1" customWidth="1"/>
    <col min="7696" max="7936" width="9" style="1"/>
    <col min="7937" max="7937" width="4.875" style="1" customWidth="1"/>
    <col min="7938" max="7938" width="12.125" style="1" customWidth="1"/>
    <col min="7939" max="7939" width="15.5" style="1" customWidth="1"/>
    <col min="7940" max="7941" width="11" style="1" customWidth="1"/>
    <col min="7942" max="7942" width="6.5" style="1" customWidth="1"/>
    <col min="7943" max="7944" width="8.75" style="1" customWidth="1"/>
    <col min="7945" max="7945" width="20" style="1" customWidth="1"/>
    <col min="7946" max="7947" width="12.125" style="1" customWidth="1"/>
    <col min="7948" max="7948" width="6" style="1" customWidth="1"/>
    <col min="7949" max="7949" width="7.625" style="1" customWidth="1"/>
    <col min="7950" max="7950" width="8.75" style="1" customWidth="1"/>
    <col min="7951" max="7951" width="5.375" style="1" customWidth="1"/>
    <col min="7952" max="8192" width="9" style="1"/>
    <col min="8193" max="8193" width="4.875" style="1" customWidth="1"/>
    <col min="8194" max="8194" width="12.125" style="1" customWidth="1"/>
    <col min="8195" max="8195" width="15.5" style="1" customWidth="1"/>
    <col min="8196" max="8197" width="11" style="1" customWidth="1"/>
    <col min="8198" max="8198" width="6.5" style="1" customWidth="1"/>
    <col min="8199" max="8200" width="8.75" style="1" customWidth="1"/>
    <col min="8201" max="8201" width="20" style="1" customWidth="1"/>
    <col min="8202" max="8203" width="12.125" style="1" customWidth="1"/>
    <col min="8204" max="8204" width="6" style="1" customWidth="1"/>
    <col min="8205" max="8205" width="7.625" style="1" customWidth="1"/>
    <col min="8206" max="8206" width="8.75" style="1" customWidth="1"/>
    <col min="8207" max="8207" width="5.375" style="1" customWidth="1"/>
    <col min="8208" max="8448" width="9" style="1"/>
    <col min="8449" max="8449" width="4.875" style="1" customWidth="1"/>
    <col min="8450" max="8450" width="12.125" style="1" customWidth="1"/>
    <col min="8451" max="8451" width="15.5" style="1" customWidth="1"/>
    <col min="8452" max="8453" width="11" style="1" customWidth="1"/>
    <col min="8454" max="8454" width="6.5" style="1" customWidth="1"/>
    <col min="8455" max="8456" width="8.75" style="1" customWidth="1"/>
    <col min="8457" max="8457" width="20" style="1" customWidth="1"/>
    <col min="8458" max="8459" width="12.125" style="1" customWidth="1"/>
    <col min="8460" max="8460" width="6" style="1" customWidth="1"/>
    <col min="8461" max="8461" width="7.625" style="1" customWidth="1"/>
    <col min="8462" max="8462" width="8.75" style="1" customWidth="1"/>
    <col min="8463" max="8463" width="5.375" style="1" customWidth="1"/>
    <col min="8464" max="8704" width="9" style="1"/>
    <col min="8705" max="8705" width="4.875" style="1" customWidth="1"/>
    <col min="8706" max="8706" width="12.125" style="1" customWidth="1"/>
    <col min="8707" max="8707" width="15.5" style="1" customWidth="1"/>
    <col min="8708" max="8709" width="11" style="1" customWidth="1"/>
    <col min="8710" max="8710" width="6.5" style="1" customWidth="1"/>
    <col min="8711" max="8712" width="8.75" style="1" customWidth="1"/>
    <col min="8713" max="8713" width="20" style="1" customWidth="1"/>
    <col min="8714" max="8715" width="12.125" style="1" customWidth="1"/>
    <col min="8716" max="8716" width="6" style="1" customWidth="1"/>
    <col min="8717" max="8717" width="7.625" style="1" customWidth="1"/>
    <col min="8718" max="8718" width="8.75" style="1" customWidth="1"/>
    <col min="8719" max="8719" width="5.375" style="1" customWidth="1"/>
    <col min="8720" max="8960" width="9" style="1"/>
    <col min="8961" max="8961" width="4.875" style="1" customWidth="1"/>
    <col min="8962" max="8962" width="12.125" style="1" customWidth="1"/>
    <col min="8963" max="8963" width="15.5" style="1" customWidth="1"/>
    <col min="8964" max="8965" width="11" style="1" customWidth="1"/>
    <col min="8966" max="8966" width="6.5" style="1" customWidth="1"/>
    <col min="8967" max="8968" width="8.75" style="1" customWidth="1"/>
    <col min="8969" max="8969" width="20" style="1" customWidth="1"/>
    <col min="8970" max="8971" width="12.125" style="1" customWidth="1"/>
    <col min="8972" max="8972" width="6" style="1" customWidth="1"/>
    <col min="8973" max="8973" width="7.625" style="1" customWidth="1"/>
    <col min="8974" max="8974" width="8.75" style="1" customWidth="1"/>
    <col min="8975" max="8975" width="5.375" style="1" customWidth="1"/>
    <col min="8976" max="9216" width="9" style="1"/>
    <col min="9217" max="9217" width="4.875" style="1" customWidth="1"/>
    <col min="9218" max="9218" width="12.125" style="1" customWidth="1"/>
    <col min="9219" max="9219" width="15.5" style="1" customWidth="1"/>
    <col min="9220" max="9221" width="11" style="1" customWidth="1"/>
    <col min="9222" max="9222" width="6.5" style="1" customWidth="1"/>
    <col min="9223" max="9224" width="8.75" style="1" customWidth="1"/>
    <col min="9225" max="9225" width="20" style="1" customWidth="1"/>
    <col min="9226" max="9227" width="12.125" style="1" customWidth="1"/>
    <col min="9228" max="9228" width="6" style="1" customWidth="1"/>
    <col min="9229" max="9229" width="7.625" style="1" customWidth="1"/>
    <col min="9230" max="9230" width="8.75" style="1" customWidth="1"/>
    <col min="9231" max="9231" width="5.375" style="1" customWidth="1"/>
    <col min="9232" max="9472" width="9" style="1"/>
    <col min="9473" max="9473" width="4.875" style="1" customWidth="1"/>
    <col min="9474" max="9474" width="12.125" style="1" customWidth="1"/>
    <col min="9475" max="9475" width="15.5" style="1" customWidth="1"/>
    <col min="9476" max="9477" width="11" style="1" customWidth="1"/>
    <col min="9478" max="9478" width="6.5" style="1" customWidth="1"/>
    <col min="9479" max="9480" width="8.75" style="1" customWidth="1"/>
    <col min="9481" max="9481" width="20" style="1" customWidth="1"/>
    <col min="9482" max="9483" width="12.125" style="1" customWidth="1"/>
    <col min="9484" max="9484" width="6" style="1" customWidth="1"/>
    <col min="9485" max="9485" width="7.625" style="1" customWidth="1"/>
    <col min="9486" max="9486" width="8.75" style="1" customWidth="1"/>
    <col min="9487" max="9487" width="5.375" style="1" customWidth="1"/>
    <col min="9488" max="9728" width="9" style="1"/>
    <col min="9729" max="9729" width="4.875" style="1" customWidth="1"/>
    <col min="9730" max="9730" width="12.125" style="1" customWidth="1"/>
    <col min="9731" max="9731" width="15.5" style="1" customWidth="1"/>
    <col min="9732" max="9733" width="11" style="1" customWidth="1"/>
    <col min="9734" max="9734" width="6.5" style="1" customWidth="1"/>
    <col min="9735" max="9736" width="8.75" style="1" customWidth="1"/>
    <col min="9737" max="9737" width="20" style="1" customWidth="1"/>
    <col min="9738" max="9739" width="12.125" style="1" customWidth="1"/>
    <col min="9740" max="9740" width="6" style="1" customWidth="1"/>
    <col min="9741" max="9741" width="7.625" style="1" customWidth="1"/>
    <col min="9742" max="9742" width="8.75" style="1" customWidth="1"/>
    <col min="9743" max="9743" width="5.375" style="1" customWidth="1"/>
    <col min="9744" max="9984" width="9" style="1"/>
    <col min="9985" max="9985" width="4.875" style="1" customWidth="1"/>
    <col min="9986" max="9986" width="12.125" style="1" customWidth="1"/>
    <col min="9987" max="9987" width="15.5" style="1" customWidth="1"/>
    <col min="9988" max="9989" width="11" style="1" customWidth="1"/>
    <col min="9990" max="9990" width="6.5" style="1" customWidth="1"/>
    <col min="9991" max="9992" width="8.75" style="1" customWidth="1"/>
    <col min="9993" max="9993" width="20" style="1" customWidth="1"/>
    <col min="9994" max="9995" width="12.125" style="1" customWidth="1"/>
    <col min="9996" max="9996" width="6" style="1" customWidth="1"/>
    <col min="9997" max="9997" width="7.625" style="1" customWidth="1"/>
    <col min="9998" max="9998" width="8.75" style="1" customWidth="1"/>
    <col min="9999" max="9999" width="5.375" style="1" customWidth="1"/>
    <col min="10000" max="10240" width="9" style="1"/>
    <col min="10241" max="10241" width="4.875" style="1" customWidth="1"/>
    <col min="10242" max="10242" width="12.125" style="1" customWidth="1"/>
    <col min="10243" max="10243" width="15.5" style="1" customWidth="1"/>
    <col min="10244" max="10245" width="11" style="1" customWidth="1"/>
    <col min="10246" max="10246" width="6.5" style="1" customWidth="1"/>
    <col min="10247" max="10248" width="8.75" style="1" customWidth="1"/>
    <col min="10249" max="10249" width="20" style="1" customWidth="1"/>
    <col min="10250" max="10251" width="12.125" style="1" customWidth="1"/>
    <col min="10252" max="10252" width="6" style="1" customWidth="1"/>
    <col min="10253" max="10253" width="7.625" style="1" customWidth="1"/>
    <col min="10254" max="10254" width="8.75" style="1" customWidth="1"/>
    <col min="10255" max="10255" width="5.375" style="1" customWidth="1"/>
    <col min="10256" max="10496" width="9" style="1"/>
    <col min="10497" max="10497" width="4.875" style="1" customWidth="1"/>
    <col min="10498" max="10498" width="12.125" style="1" customWidth="1"/>
    <col min="10499" max="10499" width="15.5" style="1" customWidth="1"/>
    <col min="10500" max="10501" width="11" style="1" customWidth="1"/>
    <col min="10502" max="10502" width="6.5" style="1" customWidth="1"/>
    <col min="10503" max="10504" width="8.75" style="1" customWidth="1"/>
    <col min="10505" max="10505" width="20" style="1" customWidth="1"/>
    <col min="10506" max="10507" width="12.125" style="1" customWidth="1"/>
    <col min="10508" max="10508" width="6" style="1" customWidth="1"/>
    <col min="10509" max="10509" width="7.625" style="1" customWidth="1"/>
    <col min="10510" max="10510" width="8.75" style="1" customWidth="1"/>
    <col min="10511" max="10511" width="5.375" style="1" customWidth="1"/>
    <col min="10512" max="10752" width="9" style="1"/>
    <col min="10753" max="10753" width="4.875" style="1" customWidth="1"/>
    <col min="10754" max="10754" width="12.125" style="1" customWidth="1"/>
    <col min="10755" max="10755" width="15.5" style="1" customWidth="1"/>
    <col min="10756" max="10757" width="11" style="1" customWidth="1"/>
    <col min="10758" max="10758" width="6.5" style="1" customWidth="1"/>
    <col min="10759" max="10760" width="8.75" style="1" customWidth="1"/>
    <col min="10761" max="10761" width="20" style="1" customWidth="1"/>
    <col min="10762" max="10763" width="12.125" style="1" customWidth="1"/>
    <col min="10764" max="10764" width="6" style="1" customWidth="1"/>
    <col min="10765" max="10765" width="7.625" style="1" customWidth="1"/>
    <col min="10766" max="10766" width="8.75" style="1" customWidth="1"/>
    <col min="10767" max="10767" width="5.375" style="1" customWidth="1"/>
    <col min="10768" max="11008" width="9" style="1"/>
    <col min="11009" max="11009" width="4.875" style="1" customWidth="1"/>
    <col min="11010" max="11010" width="12.125" style="1" customWidth="1"/>
    <col min="11011" max="11011" width="15.5" style="1" customWidth="1"/>
    <col min="11012" max="11013" width="11" style="1" customWidth="1"/>
    <col min="11014" max="11014" width="6.5" style="1" customWidth="1"/>
    <col min="11015" max="11016" width="8.75" style="1" customWidth="1"/>
    <col min="11017" max="11017" width="20" style="1" customWidth="1"/>
    <col min="11018" max="11019" width="12.125" style="1" customWidth="1"/>
    <col min="11020" max="11020" width="6" style="1" customWidth="1"/>
    <col min="11021" max="11021" width="7.625" style="1" customWidth="1"/>
    <col min="11022" max="11022" width="8.75" style="1" customWidth="1"/>
    <col min="11023" max="11023" width="5.375" style="1" customWidth="1"/>
    <col min="11024" max="11264" width="9" style="1"/>
    <col min="11265" max="11265" width="4.875" style="1" customWidth="1"/>
    <col min="11266" max="11266" width="12.125" style="1" customWidth="1"/>
    <col min="11267" max="11267" width="15.5" style="1" customWidth="1"/>
    <col min="11268" max="11269" width="11" style="1" customWidth="1"/>
    <col min="11270" max="11270" width="6.5" style="1" customWidth="1"/>
    <col min="11271" max="11272" width="8.75" style="1" customWidth="1"/>
    <col min="11273" max="11273" width="20" style="1" customWidth="1"/>
    <col min="11274" max="11275" width="12.125" style="1" customWidth="1"/>
    <col min="11276" max="11276" width="6" style="1" customWidth="1"/>
    <col min="11277" max="11277" width="7.625" style="1" customWidth="1"/>
    <col min="11278" max="11278" width="8.75" style="1" customWidth="1"/>
    <col min="11279" max="11279" width="5.375" style="1" customWidth="1"/>
    <col min="11280" max="11520" width="9" style="1"/>
    <col min="11521" max="11521" width="4.875" style="1" customWidth="1"/>
    <col min="11522" max="11522" width="12.125" style="1" customWidth="1"/>
    <col min="11523" max="11523" width="15.5" style="1" customWidth="1"/>
    <col min="11524" max="11525" width="11" style="1" customWidth="1"/>
    <col min="11526" max="11526" width="6.5" style="1" customWidth="1"/>
    <col min="11527" max="11528" width="8.75" style="1" customWidth="1"/>
    <col min="11529" max="11529" width="20" style="1" customWidth="1"/>
    <col min="11530" max="11531" width="12.125" style="1" customWidth="1"/>
    <col min="11532" max="11532" width="6" style="1" customWidth="1"/>
    <col min="11533" max="11533" width="7.625" style="1" customWidth="1"/>
    <col min="11534" max="11534" width="8.75" style="1" customWidth="1"/>
    <col min="11535" max="11535" width="5.375" style="1" customWidth="1"/>
    <col min="11536" max="11776" width="9" style="1"/>
    <col min="11777" max="11777" width="4.875" style="1" customWidth="1"/>
    <col min="11778" max="11778" width="12.125" style="1" customWidth="1"/>
    <col min="11779" max="11779" width="15.5" style="1" customWidth="1"/>
    <col min="11780" max="11781" width="11" style="1" customWidth="1"/>
    <col min="11782" max="11782" width="6.5" style="1" customWidth="1"/>
    <col min="11783" max="11784" width="8.75" style="1" customWidth="1"/>
    <col min="11785" max="11785" width="20" style="1" customWidth="1"/>
    <col min="11786" max="11787" width="12.125" style="1" customWidth="1"/>
    <col min="11788" max="11788" width="6" style="1" customWidth="1"/>
    <col min="11789" max="11789" width="7.625" style="1" customWidth="1"/>
    <col min="11790" max="11790" width="8.75" style="1" customWidth="1"/>
    <col min="11791" max="11791" width="5.375" style="1" customWidth="1"/>
    <col min="11792" max="12032" width="9" style="1"/>
    <col min="12033" max="12033" width="4.875" style="1" customWidth="1"/>
    <col min="12034" max="12034" width="12.125" style="1" customWidth="1"/>
    <col min="12035" max="12035" width="15.5" style="1" customWidth="1"/>
    <col min="12036" max="12037" width="11" style="1" customWidth="1"/>
    <col min="12038" max="12038" width="6.5" style="1" customWidth="1"/>
    <col min="12039" max="12040" width="8.75" style="1" customWidth="1"/>
    <col min="12041" max="12041" width="20" style="1" customWidth="1"/>
    <col min="12042" max="12043" width="12.125" style="1" customWidth="1"/>
    <col min="12044" max="12044" width="6" style="1" customWidth="1"/>
    <col min="12045" max="12045" width="7.625" style="1" customWidth="1"/>
    <col min="12046" max="12046" width="8.75" style="1" customWidth="1"/>
    <col min="12047" max="12047" width="5.375" style="1" customWidth="1"/>
    <col min="12048" max="12288" width="9" style="1"/>
    <col min="12289" max="12289" width="4.875" style="1" customWidth="1"/>
    <col min="12290" max="12290" width="12.125" style="1" customWidth="1"/>
    <col min="12291" max="12291" width="15.5" style="1" customWidth="1"/>
    <col min="12292" max="12293" width="11" style="1" customWidth="1"/>
    <col min="12294" max="12294" width="6.5" style="1" customWidth="1"/>
    <col min="12295" max="12296" width="8.75" style="1" customWidth="1"/>
    <col min="12297" max="12297" width="20" style="1" customWidth="1"/>
    <col min="12298" max="12299" width="12.125" style="1" customWidth="1"/>
    <col min="12300" max="12300" width="6" style="1" customWidth="1"/>
    <col min="12301" max="12301" width="7.625" style="1" customWidth="1"/>
    <col min="12302" max="12302" width="8.75" style="1" customWidth="1"/>
    <col min="12303" max="12303" width="5.375" style="1" customWidth="1"/>
    <col min="12304" max="12544" width="9" style="1"/>
    <col min="12545" max="12545" width="4.875" style="1" customWidth="1"/>
    <col min="12546" max="12546" width="12.125" style="1" customWidth="1"/>
    <col min="12547" max="12547" width="15.5" style="1" customWidth="1"/>
    <col min="12548" max="12549" width="11" style="1" customWidth="1"/>
    <col min="12550" max="12550" width="6.5" style="1" customWidth="1"/>
    <col min="12551" max="12552" width="8.75" style="1" customWidth="1"/>
    <col min="12553" max="12553" width="20" style="1" customWidth="1"/>
    <col min="12554" max="12555" width="12.125" style="1" customWidth="1"/>
    <col min="12556" max="12556" width="6" style="1" customWidth="1"/>
    <col min="12557" max="12557" width="7.625" style="1" customWidth="1"/>
    <col min="12558" max="12558" width="8.75" style="1" customWidth="1"/>
    <col min="12559" max="12559" width="5.375" style="1" customWidth="1"/>
    <col min="12560" max="12800" width="9" style="1"/>
    <col min="12801" max="12801" width="4.875" style="1" customWidth="1"/>
    <col min="12802" max="12802" width="12.125" style="1" customWidth="1"/>
    <col min="12803" max="12803" width="15.5" style="1" customWidth="1"/>
    <col min="12804" max="12805" width="11" style="1" customWidth="1"/>
    <col min="12806" max="12806" width="6.5" style="1" customWidth="1"/>
    <col min="12807" max="12808" width="8.75" style="1" customWidth="1"/>
    <col min="12809" max="12809" width="20" style="1" customWidth="1"/>
    <col min="12810" max="12811" width="12.125" style="1" customWidth="1"/>
    <col min="12812" max="12812" width="6" style="1" customWidth="1"/>
    <col min="12813" max="12813" width="7.625" style="1" customWidth="1"/>
    <col min="12814" max="12814" width="8.75" style="1" customWidth="1"/>
    <col min="12815" max="12815" width="5.375" style="1" customWidth="1"/>
    <col min="12816" max="13056" width="9" style="1"/>
    <col min="13057" max="13057" width="4.875" style="1" customWidth="1"/>
    <col min="13058" max="13058" width="12.125" style="1" customWidth="1"/>
    <col min="13059" max="13059" width="15.5" style="1" customWidth="1"/>
    <col min="13060" max="13061" width="11" style="1" customWidth="1"/>
    <col min="13062" max="13062" width="6.5" style="1" customWidth="1"/>
    <col min="13063" max="13064" width="8.75" style="1" customWidth="1"/>
    <col min="13065" max="13065" width="20" style="1" customWidth="1"/>
    <col min="13066" max="13067" width="12.125" style="1" customWidth="1"/>
    <col min="13068" max="13068" width="6" style="1" customWidth="1"/>
    <col min="13069" max="13069" width="7.625" style="1" customWidth="1"/>
    <col min="13070" max="13070" width="8.75" style="1" customWidth="1"/>
    <col min="13071" max="13071" width="5.375" style="1" customWidth="1"/>
    <col min="13072" max="13312" width="9" style="1"/>
    <col min="13313" max="13313" width="4.875" style="1" customWidth="1"/>
    <col min="13314" max="13314" width="12.125" style="1" customWidth="1"/>
    <col min="13315" max="13315" width="15.5" style="1" customWidth="1"/>
    <col min="13316" max="13317" width="11" style="1" customWidth="1"/>
    <col min="13318" max="13318" width="6.5" style="1" customWidth="1"/>
    <col min="13319" max="13320" width="8.75" style="1" customWidth="1"/>
    <col min="13321" max="13321" width="20" style="1" customWidth="1"/>
    <col min="13322" max="13323" width="12.125" style="1" customWidth="1"/>
    <col min="13324" max="13324" width="6" style="1" customWidth="1"/>
    <col min="13325" max="13325" width="7.625" style="1" customWidth="1"/>
    <col min="13326" max="13326" width="8.75" style="1" customWidth="1"/>
    <col min="13327" max="13327" width="5.375" style="1" customWidth="1"/>
    <col min="13328" max="13568" width="9" style="1"/>
    <col min="13569" max="13569" width="4.875" style="1" customWidth="1"/>
    <col min="13570" max="13570" width="12.125" style="1" customWidth="1"/>
    <col min="13571" max="13571" width="15.5" style="1" customWidth="1"/>
    <col min="13572" max="13573" width="11" style="1" customWidth="1"/>
    <col min="13574" max="13574" width="6.5" style="1" customWidth="1"/>
    <col min="13575" max="13576" width="8.75" style="1" customWidth="1"/>
    <col min="13577" max="13577" width="20" style="1" customWidth="1"/>
    <col min="13578" max="13579" width="12.125" style="1" customWidth="1"/>
    <col min="13580" max="13580" width="6" style="1" customWidth="1"/>
    <col min="13581" max="13581" width="7.625" style="1" customWidth="1"/>
    <col min="13582" max="13582" width="8.75" style="1" customWidth="1"/>
    <col min="13583" max="13583" width="5.375" style="1" customWidth="1"/>
    <col min="13584" max="13824" width="9" style="1"/>
    <col min="13825" max="13825" width="4.875" style="1" customWidth="1"/>
    <col min="13826" max="13826" width="12.125" style="1" customWidth="1"/>
    <col min="13827" max="13827" width="15.5" style="1" customWidth="1"/>
    <col min="13828" max="13829" width="11" style="1" customWidth="1"/>
    <col min="13830" max="13830" width="6.5" style="1" customWidth="1"/>
    <col min="13831" max="13832" width="8.75" style="1" customWidth="1"/>
    <col min="13833" max="13833" width="20" style="1" customWidth="1"/>
    <col min="13834" max="13835" width="12.125" style="1" customWidth="1"/>
    <col min="13836" max="13836" width="6" style="1" customWidth="1"/>
    <col min="13837" max="13837" width="7.625" style="1" customWidth="1"/>
    <col min="13838" max="13838" width="8.75" style="1" customWidth="1"/>
    <col min="13839" max="13839" width="5.375" style="1" customWidth="1"/>
    <col min="13840" max="14080" width="9" style="1"/>
    <col min="14081" max="14081" width="4.875" style="1" customWidth="1"/>
    <col min="14082" max="14082" width="12.125" style="1" customWidth="1"/>
    <col min="14083" max="14083" width="15.5" style="1" customWidth="1"/>
    <col min="14084" max="14085" width="11" style="1" customWidth="1"/>
    <col min="14086" max="14086" width="6.5" style="1" customWidth="1"/>
    <col min="14087" max="14088" width="8.75" style="1" customWidth="1"/>
    <col min="14089" max="14089" width="20" style="1" customWidth="1"/>
    <col min="14090" max="14091" width="12.125" style="1" customWidth="1"/>
    <col min="14092" max="14092" width="6" style="1" customWidth="1"/>
    <col min="14093" max="14093" width="7.625" style="1" customWidth="1"/>
    <col min="14094" max="14094" width="8.75" style="1" customWidth="1"/>
    <col min="14095" max="14095" width="5.375" style="1" customWidth="1"/>
    <col min="14096" max="14336" width="9" style="1"/>
    <col min="14337" max="14337" width="4.875" style="1" customWidth="1"/>
    <col min="14338" max="14338" width="12.125" style="1" customWidth="1"/>
    <col min="14339" max="14339" width="15.5" style="1" customWidth="1"/>
    <col min="14340" max="14341" width="11" style="1" customWidth="1"/>
    <col min="14342" max="14342" width="6.5" style="1" customWidth="1"/>
    <col min="14343" max="14344" width="8.75" style="1" customWidth="1"/>
    <col min="14345" max="14345" width="20" style="1" customWidth="1"/>
    <col min="14346" max="14347" width="12.125" style="1" customWidth="1"/>
    <col min="14348" max="14348" width="6" style="1" customWidth="1"/>
    <col min="14349" max="14349" width="7.625" style="1" customWidth="1"/>
    <col min="14350" max="14350" width="8.75" style="1" customWidth="1"/>
    <col min="14351" max="14351" width="5.375" style="1" customWidth="1"/>
    <col min="14352" max="14592" width="9" style="1"/>
    <col min="14593" max="14593" width="4.875" style="1" customWidth="1"/>
    <col min="14594" max="14594" width="12.125" style="1" customWidth="1"/>
    <col min="14595" max="14595" width="15.5" style="1" customWidth="1"/>
    <col min="14596" max="14597" width="11" style="1" customWidth="1"/>
    <col min="14598" max="14598" width="6.5" style="1" customWidth="1"/>
    <col min="14599" max="14600" width="8.75" style="1" customWidth="1"/>
    <col min="14601" max="14601" width="20" style="1" customWidth="1"/>
    <col min="14602" max="14603" width="12.125" style="1" customWidth="1"/>
    <col min="14604" max="14604" width="6" style="1" customWidth="1"/>
    <col min="14605" max="14605" width="7.625" style="1" customWidth="1"/>
    <col min="14606" max="14606" width="8.75" style="1" customWidth="1"/>
    <col min="14607" max="14607" width="5.375" style="1" customWidth="1"/>
    <col min="14608" max="14848" width="9" style="1"/>
    <col min="14849" max="14849" width="4.875" style="1" customWidth="1"/>
    <col min="14850" max="14850" width="12.125" style="1" customWidth="1"/>
    <col min="14851" max="14851" width="15.5" style="1" customWidth="1"/>
    <col min="14852" max="14853" width="11" style="1" customWidth="1"/>
    <col min="14854" max="14854" width="6.5" style="1" customWidth="1"/>
    <col min="14855" max="14856" width="8.75" style="1" customWidth="1"/>
    <col min="14857" max="14857" width="20" style="1" customWidth="1"/>
    <col min="14858" max="14859" width="12.125" style="1" customWidth="1"/>
    <col min="14860" max="14860" width="6" style="1" customWidth="1"/>
    <col min="14861" max="14861" width="7.625" style="1" customWidth="1"/>
    <col min="14862" max="14862" width="8.75" style="1" customWidth="1"/>
    <col min="14863" max="14863" width="5.375" style="1" customWidth="1"/>
    <col min="14864" max="15104" width="9" style="1"/>
    <col min="15105" max="15105" width="4.875" style="1" customWidth="1"/>
    <col min="15106" max="15106" width="12.125" style="1" customWidth="1"/>
    <col min="15107" max="15107" width="15.5" style="1" customWidth="1"/>
    <col min="15108" max="15109" width="11" style="1" customWidth="1"/>
    <col min="15110" max="15110" width="6.5" style="1" customWidth="1"/>
    <col min="15111" max="15112" width="8.75" style="1" customWidth="1"/>
    <col min="15113" max="15113" width="20" style="1" customWidth="1"/>
    <col min="15114" max="15115" width="12.125" style="1" customWidth="1"/>
    <col min="15116" max="15116" width="6" style="1" customWidth="1"/>
    <col min="15117" max="15117" width="7.625" style="1" customWidth="1"/>
    <col min="15118" max="15118" width="8.75" style="1" customWidth="1"/>
    <col min="15119" max="15119" width="5.375" style="1" customWidth="1"/>
    <col min="15120" max="15360" width="9" style="1"/>
    <col min="15361" max="15361" width="4.875" style="1" customWidth="1"/>
    <col min="15362" max="15362" width="12.125" style="1" customWidth="1"/>
    <col min="15363" max="15363" width="15.5" style="1" customWidth="1"/>
    <col min="15364" max="15365" width="11" style="1" customWidth="1"/>
    <col min="15366" max="15366" width="6.5" style="1" customWidth="1"/>
    <col min="15367" max="15368" width="8.75" style="1" customWidth="1"/>
    <col min="15369" max="15369" width="20" style="1" customWidth="1"/>
    <col min="15370" max="15371" width="12.125" style="1" customWidth="1"/>
    <col min="15372" max="15372" width="6" style="1" customWidth="1"/>
    <col min="15373" max="15373" width="7.625" style="1" customWidth="1"/>
    <col min="15374" max="15374" width="8.75" style="1" customWidth="1"/>
    <col min="15375" max="15375" width="5.375" style="1" customWidth="1"/>
    <col min="15376" max="15616" width="9" style="1"/>
    <col min="15617" max="15617" width="4.875" style="1" customWidth="1"/>
    <col min="15618" max="15618" width="12.125" style="1" customWidth="1"/>
    <col min="15619" max="15619" width="15.5" style="1" customWidth="1"/>
    <col min="15620" max="15621" width="11" style="1" customWidth="1"/>
    <col min="15622" max="15622" width="6.5" style="1" customWidth="1"/>
    <col min="15623" max="15624" width="8.75" style="1" customWidth="1"/>
    <col min="15625" max="15625" width="20" style="1" customWidth="1"/>
    <col min="15626" max="15627" width="12.125" style="1" customWidth="1"/>
    <col min="15628" max="15628" width="6" style="1" customWidth="1"/>
    <col min="15629" max="15629" width="7.625" style="1" customWidth="1"/>
    <col min="15630" max="15630" width="8.75" style="1" customWidth="1"/>
    <col min="15631" max="15631" width="5.375" style="1" customWidth="1"/>
    <col min="15632" max="15872" width="9" style="1"/>
    <col min="15873" max="15873" width="4.875" style="1" customWidth="1"/>
    <col min="15874" max="15874" width="12.125" style="1" customWidth="1"/>
    <col min="15875" max="15875" width="15.5" style="1" customWidth="1"/>
    <col min="15876" max="15877" width="11" style="1" customWidth="1"/>
    <col min="15878" max="15878" width="6.5" style="1" customWidth="1"/>
    <col min="15879" max="15880" width="8.75" style="1" customWidth="1"/>
    <col min="15881" max="15881" width="20" style="1" customWidth="1"/>
    <col min="15882" max="15883" width="12.125" style="1" customWidth="1"/>
    <col min="15884" max="15884" width="6" style="1" customWidth="1"/>
    <col min="15885" max="15885" width="7.625" style="1" customWidth="1"/>
    <col min="15886" max="15886" width="8.75" style="1" customWidth="1"/>
    <col min="15887" max="15887" width="5.375" style="1" customWidth="1"/>
    <col min="15888" max="16128" width="9" style="1"/>
    <col min="16129" max="16129" width="4.875" style="1" customWidth="1"/>
    <col min="16130" max="16130" width="12.125" style="1" customWidth="1"/>
    <col min="16131" max="16131" width="15.5" style="1" customWidth="1"/>
    <col min="16132" max="16133" width="11" style="1" customWidth="1"/>
    <col min="16134" max="16134" width="6.5" style="1" customWidth="1"/>
    <col min="16135" max="16136" width="8.75" style="1" customWidth="1"/>
    <col min="16137" max="16137" width="20" style="1" customWidth="1"/>
    <col min="16138" max="16139" width="12.125" style="1" customWidth="1"/>
    <col min="16140" max="16140" width="6" style="1" customWidth="1"/>
    <col min="16141" max="16141" width="7.625" style="1" customWidth="1"/>
    <col min="16142" max="16142" width="8.75" style="1" customWidth="1"/>
    <col min="16143" max="16143" width="5.375" style="1" customWidth="1"/>
    <col min="16144" max="16384" width="9" style="1"/>
  </cols>
  <sheetData>
    <row r="1" spans="1:15" s="28" customFormat="1" ht="57.75" customHeight="1" x14ac:dyDescent="0.3">
      <c r="A1" s="81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s="29" customFormat="1" ht="31.5" customHeight="1" thickBot="1" x14ac:dyDescent="0.35">
      <c r="C2" s="30"/>
      <c r="E2" s="30"/>
      <c r="M2" s="30"/>
      <c r="N2" s="31"/>
    </row>
    <row r="3" spans="1:15" s="37" customFormat="1" ht="63.75" customHeight="1" thickBot="1" x14ac:dyDescent="0.35">
      <c r="A3" s="32" t="s">
        <v>1</v>
      </c>
      <c r="B3" s="33" t="s">
        <v>40</v>
      </c>
      <c r="C3" s="33" t="s">
        <v>3</v>
      </c>
      <c r="D3" s="33" t="s">
        <v>41</v>
      </c>
      <c r="E3" s="33" t="s">
        <v>42</v>
      </c>
      <c r="F3" s="33" t="s">
        <v>43</v>
      </c>
      <c r="G3" s="33" t="s">
        <v>7</v>
      </c>
      <c r="H3" s="34" t="s">
        <v>8</v>
      </c>
      <c r="I3" s="32" t="s">
        <v>9</v>
      </c>
      <c r="J3" s="33" t="s">
        <v>10</v>
      </c>
      <c r="K3" s="33" t="s">
        <v>44</v>
      </c>
      <c r="L3" s="33" t="s">
        <v>45</v>
      </c>
      <c r="M3" s="33" t="s">
        <v>46</v>
      </c>
      <c r="N3" s="35" t="s">
        <v>11</v>
      </c>
      <c r="O3" s="36" t="s">
        <v>12</v>
      </c>
    </row>
    <row r="4" spans="1:15" s="44" customFormat="1" ht="24.6" customHeight="1" thickTop="1" x14ac:dyDescent="0.3">
      <c r="A4" s="38">
        <v>1</v>
      </c>
      <c r="B4" s="39">
        <v>44200</v>
      </c>
      <c r="C4" s="38" t="s">
        <v>17</v>
      </c>
      <c r="D4" s="38" t="s">
        <v>21</v>
      </c>
      <c r="E4" s="38"/>
      <c r="F4" s="38"/>
      <c r="G4" s="38" t="s">
        <v>19</v>
      </c>
      <c r="H4" s="40" t="s">
        <v>19</v>
      </c>
      <c r="I4" s="41" t="s">
        <v>47</v>
      </c>
      <c r="J4" s="38" t="s">
        <v>48</v>
      </c>
      <c r="K4" s="38" t="s">
        <v>48</v>
      </c>
      <c r="L4" s="38">
        <v>6</v>
      </c>
      <c r="M4" s="38" t="s">
        <v>49</v>
      </c>
      <c r="N4" s="42">
        <v>30000</v>
      </c>
      <c r="O4" s="43"/>
    </row>
    <row r="5" spans="1:15" s="44" customFormat="1" ht="24.6" customHeight="1" x14ac:dyDescent="0.3">
      <c r="A5" s="45">
        <v>2</v>
      </c>
      <c r="B5" s="46">
        <v>44200</v>
      </c>
      <c r="C5" s="45" t="s">
        <v>17</v>
      </c>
      <c r="D5" s="45" t="s">
        <v>21</v>
      </c>
      <c r="E5" s="45"/>
      <c r="F5" s="45"/>
      <c r="G5" s="45" t="s">
        <v>19</v>
      </c>
      <c r="H5" s="47" t="s">
        <v>19</v>
      </c>
      <c r="I5" s="48" t="s">
        <v>47</v>
      </c>
      <c r="J5" s="45" t="s">
        <v>50</v>
      </c>
      <c r="K5" s="45" t="s">
        <v>50</v>
      </c>
      <c r="L5" s="45">
        <v>5</v>
      </c>
      <c r="M5" s="45" t="s">
        <v>49</v>
      </c>
      <c r="N5" s="49">
        <v>25000</v>
      </c>
      <c r="O5" s="50"/>
    </row>
    <row r="6" spans="1:15" s="44" customFormat="1" ht="24.6" customHeight="1" x14ac:dyDescent="0.3">
      <c r="A6" s="45">
        <v>3</v>
      </c>
      <c r="B6" s="46">
        <v>44209</v>
      </c>
      <c r="C6" s="45" t="s">
        <v>17</v>
      </c>
      <c r="D6" s="45" t="s">
        <v>21</v>
      </c>
      <c r="E6" s="45"/>
      <c r="F6" s="45"/>
      <c r="G6" s="45" t="s">
        <v>19</v>
      </c>
      <c r="H6" s="47" t="s">
        <v>19</v>
      </c>
      <c r="I6" s="48" t="s">
        <v>51</v>
      </c>
      <c r="J6" s="45" t="s">
        <v>52</v>
      </c>
      <c r="K6" s="45" t="s">
        <v>52</v>
      </c>
      <c r="L6" s="45">
        <v>15</v>
      </c>
      <c r="M6" s="45" t="s">
        <v>49</v>
      </c>
      <c r="N6" s="49">
        <v>195000</v>
      </c>
      <c r="O6" s="50"/>
    </row>
    <row r="7" spans="1:15" s="44" customFormat="1" ht="24.6" customHeight="1" x14ac:dyDescent="0.3">
      <c r="A7" s="45">
        <v>4</v>
      </c>
      <c r="B7" s="46">
        <v>44223</v>
      </c>
      <c r="C7" s="45" t="s">
        <v>17</v>
      </c>
      <c r="D7" s="45" t="s">
        <v>21</v>
      </c>
      <c r="E7" s="45"/>
      <c r="F7" s="45"/>
      <c r="G7" s="45" t="s">
        <v>19</v>
      </c>
      <c r="H7" s="47" t="s">
        <v>19</v>
      </c>
      <c r="I7" s="48" t="s">
        <v>53</v>
      </c>
      <c r="J7" s="45" t="s">
        <v>54</v>
      </c>
      <c r="K7" s="45" t="s">
        <v>54</v>
      </c>
      <c r="L7" s="45">
        <v>100</v>
      </c>
      <c r="M7" s="45" t="s">
        <v>55</v>
      </c>
      <c r="N7" s="49">
        <v>50000</v>
      </c>
      <c r="O7" s="50"/>
    </row>
    <row r="8" spans="1:15" s="44" customFormat="1" ht="24.6" customHeight="1" x14ac:dyDescent="0.3">
      <c r="A8" s="45">
        <v>5</v>
      </c>
      <c r="B8" s="46">
        <v>44224</v>
      </c>
      <c r="C8" s="45" t="s">
        <v>17</v>
      </c>
      <c r="D8" s="45" t="s">
        <v>21</v>
      </c>
      <c r="E8" s="45"/>
      <c r="F8" s="45"/>
      <c r="G8" s="45" t="s">
        <v>19</v>
      </c>
      <c r="H8" s="47" t="s">
        <v>19</v>
      </c>
      <c r="I8" s="48" t="s">
        <v>53</v>
      </c>
      <c r="J8" s="45" t="s">
        <v>56</v>
      </c>
      <c r="K8" s="45" t="s">
        <v>56</v>
      </c>
      <c r="L8" s="45">
        <v>3</v>
      </c>
      <c r="M8" s="45" t="s">
        <v>57</v>
      </c>
      <c r="N8" s="49">
        <v>450000</v>
      </c>
      <c r="O8" s="50"/>
    </row>
    <row r="9" spans="1:15" s="44" customFormat="1" ht="24.6" customHeight="1" x14ac:dyDescent="0.3">
      <c r="A9" s="45">
        <v>6</v>
      </c>
      <c r="B9" s="46">
        <v>44225</v>
      </c>
      <c r="C9" s="45" t="s">
        <v>17</v>
      </c>
      <c r="D9" s="45" t="s">
        <v>18</v>
      </c>
      <c r="E9" s="45"/>
      <c r="F9" s="45"/>
      <c r="G9" s="45" t="s">
        <v>19</v>
      </c>
      <c r="H9" s="47"/>
      <c r="I9" s="48" t="s">
        <v>58</v>
      </c>
      <c r="J9" s="45" t="s">
        <v>59</v>
      </c>
      <c r="K9" s="45" t="s">
        <v>59</v>
      </c>
      <c r="L9" s="45">
        <v>5</v>
      </c>
      <c r="M9" s="45" t="s">
        <v>57</v>
      </c>
      <c r="N9" s="49">
        <v>1500000</v>
      </c>
      <c r="O9" s="50"/>
    </row>
    <row r="10" spans="1:15" s="44" customFormat="1" ht="24.6" customHeight="1" x14ac:dyDescent="0.3">
      <c r="A10" s="45">
        <v>7</v>
      </c>
      <c r="B10" s="46">
        <v>44263</v>
      </c>
      <c r="C10" s="45" t="s">
        <v>17</v>
      </c>
      <c r="D10" s="45" t="s">
        <v>21</v>
      </c>
      <c r="E10" s="45"/>
      <c r="F10" s="45"/>
      <c r="G10" s="45" t="s">
        <v>19</v>
      </c>
      <c r="H10" s="47" t="s">
        <v>19</v>
      </c>
      <c r="I10" s="48" t="s">
        <v>47</v>
      </c>
      <c r="J10" s="45" t="s">
        <v>60</v>
      </c>
      <c r="K10" s="45" t="s">
        <v>60</v>
      </c>
      <c r="L10" s="45">
        <v>4</v>
      </c>
      <c r="M10" s="45" t="s">
        <v>61</v>
      </c>
      <c r="N10" s="49">
        <v>14800</v>
      </c>
      <c r="O10" s="50"/>
    </row>
    <row r="11" spans="1:15" s="44" customFormat="1" ht="24.6" customHeight="1" x14ac:dyDescent="0.3">
      <c r="A11" s="45">
        <v>8</v>
      </c>
      <c r="B11" s="46">
        <v>44265</v>
      </c>
      <c r="C11" s="45" t="s">
        <v>17</v>
      </c>
      <c r="D11" s="45" t="s">
        <v>21</v>
      </c>
      <c r="E11" s="45"/>
      <c r="F11" s="45"/>
      <c r="G11" s="45" t="s">
        <v>19</v>
      </c>
      <c r="H11" s="47" t="s">
        <v>19</v>
      </c>
      <c r="I11" s="48" t="s">
        <v>47</v>
      </c>
      <c r="J11" s="45" t="s">
        <v>62</v>
      </c>
      <c r="K11" s="45" t="s">
        <v>62</v>
      </c>
      <c r="L11" s="45">
        <v>2</v>
      </c>
      <c r="M11" s="45" t="s">
        <v>61</v>
      </c>
      <c r="N11" s="49">
        <v>20000</v>
      </c>
      <c r="O11" s="50"/>
    </row>
    <row r="12" spans="1:15" s="44" customFormat="1" ht="24.6" customHeight="1" x14ac:dyDescent="0.3">
      <c r="A12" s="45">
        <v>9</v>
      </c>
      <c r="B12" s="46">
        <v>44265</v>
      </c>
      <c r="C12" s="45" t="s">
        <v>17</v>
      </c>
      <c r="D12" s="45" t="s">
        <v>21</v>
      </c>
      <c r="E12" s="45"/>
      <c r="F12" s="45"/>
      <c r="G12" s="45" t="s">
        <v>19</v>
      </c>
      <c r="H12" s="47" t="s">
        <v>19</v>
      </c>
      <c r="I12" s="48" t="s">
        <v>47</v>
      </c>
      <c r="J12" s="45" t="s">
        <v>63</v>
      </c>
      <c r="K12" s="45" t="s">
        <v>63</v>
      </c>
      <c r="L12" s="45">
        <v>5</v>
      </c>
      <c r="M12" s="45" t="s">
        <v>61</v>
      </c>
      <c r="N12" s="49">
        <v>55000</v>
      </c>
      <c r="O12" s="50"/>
    </row>
    <row r="13" spans="1:15" s="44" customFormat="1" ht="24.6" customHeight="1" x14ac:dyDescent="0.3">
      <c r="A13" s="45">
        <v>10</v>
      </c>
      <c r="B13" s="46">
        <v>44273</v>
      </c>
      <c r="C13" s="45" t="s">
        <v>17</v>
      </c>
      <c r="D13" s="45" t="s">
        <v>21</v>
      </c>
      <c r="E13" s="45"/>
      <c r="F13" s="45"/>
      <c r="G13" s="45" t="s">
        <v>19</v>
      </c>
      <c r="H13" s="47" t="s">
        <v>19</v>
      </c>
      <c r="I13" s="48" t="s">
        <v>53</v>
      </c>
      <c r="J13" s="45" t="s">
        <v>54</v>
      </c>
      <c r="K13" s="45" t="s">
        <v>54</v>
      </c>
      <c r="L13" s="45">
        <v>40</v>
      </c>
      <c r="M13" s="45" t="s">
        <v>55</v>
      </c>
      <c r="N13" s="49">
        <v>20000</v>
      </c>
      <c r="O13" s="50"/>
    </row>
    <row r="14" spans="1:15" s="44" customFormat="1" ht="24.6" customHeight="1" x14ac:dyDescent="0.3">
      <c r="A14" s="45">
        <v>11</v>
      </c>
      <c r="B14" s="46">
        <v>44279</v>
      </c>
      <c r="C14" s="45" t="s">
        <v>17</v>
      </c>
      <c r="D14" s="45" t="s">
        <v>14</v>
      </c>
      <c r="E14" s="45" t="s">
        <v>64</v>
      </c>
      <c r="F14" s="45"/>
      <c r="G14" s="45" t="s">
        <v>19</v>
      </c>
      <c r="H14" s="47" t="s">
        <v>19</v>
      </c>
      <c r="I14" s="48" t="s">
        <v>65</v>
      </c>
      <c r="J14" s="45" t="s">
        <v>66</v>
      </c>
      <c r="K14" s="45" t="s">
        <v>66</v>
      </c>
      <c r="L14" s="45">
        <v>15</v>
      </c>
      <c r="M14" s="45" t="s">
        <v>67</v>
      </c>
      <c r="N14" s="49">
        <v>225000</v>
      </c>
      <c r="O14" s="50"/>
    </row>
    <row r="15" spans="1:15" s="44" customFormat="1" ht="24.6" customHeight="1" x14ac:dyDescent="0.3">
      <c r="A15" s="45">
        <v>12</v>
      </c>
      <c r="B15" s="46">
        <v>44279</v>
      </c>
      <c r="C15" s="45" t="s">
        <v>17</v>
      </c>
      <c r="D15" s="45" t="s">
        <v>14</v>
      </c>
      <c r="E15" s="45" t="s">
        <v>64</v>
      </c>
      <c r="F15" s="45"/>
      <c r="G15" s="45" t="s">
        <v>19</v>
      </c>
      <c r="H15" s="47" t="s">
        <v>19</v>
      </c>
      <c r="I15" s="48" t="s">
        <v>65</v>
      </c>
      <c r="J15" s="45" t="s">
        <v>68</v>
      </c>
      <c r="K15" s="45" t="s">
        <v>68</v>
      </c>
      <c r="L15" s="45">
        <v>26</v>
      </c>
      <c r="M15" s="45" t="s">
        <v>55</v>
      </c>
      <c r="N15" s="49">
        <v>52000</v>
      </c>
      <c r="O15" s="50"/>
    </row>
    <row r="16" spans="1:15" s="44" customFormat="1" ht="24.6" customHeight="1" x14ac:dyDescent="0.3">
      <c r="A16" s="45">
        <v>13</v>
      </c>
      <c r="B16" s="46">
        <v>44280</v>
      </c>
      <c r="C16" s="45" t="s">
        <v>17</v>
      </c>
      <c r="D16" s="45" t="s">
        <v>21</v>
      </c>
      <c r="E16" s="45"/>
      <c r="F16" s="45"/>
      <c r="G16" s="45" t="s">
        <v>19</v>
      </c>
      <c r="H16" s="47" t="s">
        <v>19</v>
      </c>
      <c r="I16" s="48" t="s">
        <v>53</v>
      </c>
      <c r="J16" s="45" t="s">
        <v>54</v>
      </c>
      <c r="K16" s="45" t="s">
        <v>54</v>
      </c>
      <c r="L16" s="45">
        <v>60</v>
      </c>
      <c r="M16" s="45" t="s">
        <v>55</v>
      </c>
      <c r="N16" s="49">
        <v>30000</v>
      </c>
      <c r="O16" s="50"/>
    </row>
    <row r="17" spans="1:15" s="44" customFormat="1" ht="24.6" customHeight="1" x14ac:dyDescent="0.3">
      <c r="A17" s="45">
        <v>14</v>
      </c>
      <c r="B17" s="46">
        <v>44287</v>
      </c>
      <c r="C17" s="45" t="s">
        <v>17</v>
      </c>
      <c r="D17" s="45" t="s">
        <v>21</v>
      </c>
      <c r="E17" s="45"/>
      <c r="F17" s="45"/>
      <c r="G17" s="45" t="s">
        <v>19</v>
      </c>
      <c r="H17" s="47" t="s">
        <v>19</v>
      </c>
      <c r="I17" s="48" t="s">
        <v>53</v>
      </c>
      <c r="J17" s="45" t="s">
        <v>54</v>
      </c>
      <c r="K17" s="45" t="s">
        <v>54</v>
      </c>
      <c r="L17" s="45">
        <v>60</v>
      </c>
      <c r="M17" s="45" t="s">
        <v>55</v>
      </c>
      <c r="N17" s="49">
        <v>30000</v>
      </c>
      <c r="O17" s="50"/>
    </row>
    <row r="18" spans="1:15" s="44" customFormat="1" ht="24.6" customHeight="1" x14ac:dyDescent="0.3">
      <c r="A18" s="45">
        <v>15</v>
      </c>
      <c r="B18" s="46">
        <v>44292</v>
      </c>
      <c r="C18" s="45" t="s">
        <v>17</v>
      </c>
      <c r="D18" s="45" t="s">
        <v>21</v>
      </c>
      <c r="E18" s="45"/>
      <c r="F18" s="45"/>
      <c r="G18" s="45" t="s">
        <v>19</v>
      </c>
      <c r="H18" s="47" t="s">
        <v>19</v>
      </c>
      <c r="I18" s="48" t="s">
        <v>51</v>
      </c>
      <c r="J18" s="45" t="s">
        <v>52</v>
      </c>
      <c r="K18" s="45" t="s">
        <v>52</v>
      </c>
      <c r="L18" s="45">
        <v>15</v>
      </c>
      <c r="M18" s="45" t="s">
        <v>49</v>
      </c>
      <c r="N18" s="49">
        <v>195000</v>
      </c>
      <c r="O18" s="50"/>
    </row>
    <row r="19" spans="1:15" s="44" customFormat="1" ht="24.6" customHeight="1" x14ac:dyDescent="0.3">
      <c r="A19" s="45">
        <v>16</v>
      </c>
      <c r="B19" s="46">
        <v>44298</v>
      </c>
      <c r="C19" s="45" t="s">
        <v>17</v>
      </c>
      <c r="D19" s="45" t="s">
        <v>18</v>
      </c>
      <c r="E19" s="45"/>
      <c r="F19" s="45"/>
      <c r="G19" s="45" t="s">
        <v>15</v>
      </c>
      <c r="H19" s="47"/>
      <c r="I19" s="48" t="s">
        <v>24</v>
      </c>
      <c r="J19" s="45" t="s">
        <v>69</v>
      </c>
      <c r="K19" s="45" t="s">
        <v>69</v>
      </c>
      <c r="L19" s="45">
        <v>100</v>
      </c>
      <c r="M19" s="45" t="s">
        <v>55</v>
      </c>
      <c r="N19" s="49">
        <v>100000</v>
      </c>
      <c r="O19" s="50"/>
    </row>
    <row r="20" spans="1:15" s="44" customFormat="1" ht="24.6" customHeight="1" x14ac:dyDescent="0.3">
      <c r="A20" s="45">
        <v>17</v>
      </c>
      <c r="B20" s="46">
        <v>44309</v>
      </c>
      <c r="C20" s="45" t="s">
        <v>17</v>
      </c>
      <c r="D20" s="45" t="s">
        <v>14</v>
      </c>
      <c r="E20" s="45" t="s">
        <v>64</v>
      </c>
      <c r="F20" s="45"/>
      <c r="G20" s="45" t="s">
        <v>19</v>
      </c>
      <c r="H20" s="47" t="s">
        <v>19</v>
      </c>
      <c r="I20" s="48" t="s">
        <v>65</v>
      </c>
      <c r="J20" s="45" t="s">
        <v>70</v>
      </c>
      <c r="K20" s="45" t="s">
        <v>70</v>
      </c>
      <c r="L20" s="45">
        <v>100</v>
      </c>
      <c r="M20" s="45" t="s">
        <v>61</v>
      </c>
      <c r="N20" s="49">
        <v>100000</v>
      </c>
      <c r="O20" s="50"/>
    </row>
    <row r="21" spans="1:15" s="44" customFormat="1" ht="24.6" customHeight="1" x14ac:dyDescent="0.3">
      <c r="A21" s="45">
        <v>18</v>
      </c>
      <c r="B21" s="46">
        <v>44314</v>
      </c>
      <c r="C21" s="45" t="s">
        <v>17</v>
      </c>
      <c r="D21" s="45" t="s">
        <v>21</v>
      </c>
      <c r="E21" s="45"/>
      <c r="F21" s="45"/>
      <c r="G21" s="45" t="s">
        <v>19</v>
      </c>
      <c r="H21" s="47" t="s">
        <v>19</v>
      </c>
      <c r="I21" s="48" t="s">
        <v>53</v>
      </c>
      <c r="J21" s="45" t="s">
        <v>54</v>
      </c>
      <c r="K21" s="45" t="s">
        <v>54</v>
      </c>
      <c r="L21" s="45">
        <v>400</v>
      </c>
      <c r="M21" s="45" t="s">
        <v>55</v>
      </c>
      <c r="N21" s="49">
        <v>200000</v>
      </c>
      <c r="O21" s="50"/>
    </row>
    <row r="22" spans="1:15" s="44" customFormat="1" ht="24.6" customHeight="1" x14ac:dyDescent="0.3">
      <c r="A22" s="45">
        <v>19</v>
      </c>
      <c r="B22" s="46">
        <v>44314</v>
      </c>
      <c r="C22" s="45" t="s">
        <v>17</v>
      </c>
      <c r="D22" s="45" t="s">
        <v>18</v>
      </c>
      <c r="E22" s="45"/>
      <c r="F22" s="45"/>
      <c r="G22" s="45" t="s">
        <v>19</v>
      </c>
      <c r="H22" s="47"/>
      <c r="I22" s="48" t="s">
        <v>71</v>
      </c>
      <c r="J22" s="45" t="s">
        <v>59</v>
      </c>
      <c r="K22" s="45" t="s">
        <v>59</v>
      </c>
      <c r="L22" s="45">
        <v>1</v>
      </c>
      <c r="M22" s="45" t="s">
        <v>57</v>
      </c>
      <c r="N22" s="49">
        <v>100000</v>
      </c>
      <c r="O22" s="50"/>
    </row>
    <row r="23" spans="1:15" s="44" customFormat="1" ht="24.6" customHeight="1" x14ac:dyDescent="0.3">
      <c r="A23" s="45">
        <v>20</v>
      </c>
      <c r="B23" s="46">
        <v>44314</v>
      </c>
      <c r="C23" s="45" t="s">
        <v>17</v>
      </c>
      <c r="D23" s="45" t="s">
        <v>21</v>
      </c>
      <c r="E23" s="45"/>
      <c r="F23" s="45"/>
      <c r="G23" s="45" t="s">
        <v>19</v>
      </c>
      <c r="H23" s="47" t="s">
        <v>19</v>
      </c>
      <c r="I23" s="48" t="s">
        <v>47</v>
      </c>
      <c r="J23" s="45" t="s">
        <v>72</v>
      </c>
      <c r="K23" s="45" t="s">
        <v>72</v>
      </c>
      <c r="L23" s="45">
        <v>6</v>
      </c>
      <c r="M23" s="45" t="s">
        <v>73</v>
      </c>
      <c r="N23" s="49">
        <v>72000</v>
      </c>
      <c r="O23" s="50"/>
    </row>
    <row r="24" spans="1:15" s="44" customFormat="1" ht="24.6" customHeight="1" x14ac:dyDescent="0.3">
      <c r="A24" s="45">
        <v>21</v>
      </c>
      <c r="B24" s="46">
        <v>44319</v>
      </c>
      <c r="C24" s="45" t="s">
        <v>17</v>
      </c>
      <c r="D24" s="45" t="s">
        <v>21</v>
      </c>
      <c r="E24" s="45"/>
      <c r="F24" s="45"/>
      <c r="G24" s="45" t="s">
        <v>19</v>
      </c>
      <c r="H24" s="47" t="s">
        <v>19</v>
      </c>
      <c r="I24" s="48" t="s">
        <v>53</v>
      </c>
      <c r="J24" s="45" t="s">
        <v>54</v>
      </c>
      <c r="K24" s="45" t="s">
        <v>54</v>
      </c>
      <c r="L24" s="45">
        <v>60</v>
      </c>
      <c r="M24" s="45" t="s">
        <v>55</v>
      </c>
      <c r="N24" s="49">
        <v>30000</v>
      </c>
      <c r="O24" s="50"/>
    </row>
    <row r="25" spans="1:15" s="44" customFormat="1" ht="24.6" customHeight="1" x14ac:dyDescent="0.3">
      <c r="A25" s="45">
        <v>22</v>
      </c>
      <c r="B25" s="46">
        <v>44319</v>
      </c>
      <c r="C25" s="45" t="s">
        <v>17</v>
      </c>
      <c r="D25" s="45" t="s">
        <v>18</v>
      </c>
      <c r="E25" s="45"/>
      <c r="F25" s="45"/>
      <c r="G25" s="45" t="s">
        <v>19</v>
      </c>
      <c r="H25" s="47"/>
      <c r="I25" s="48" t="s">
        <v>24</v>
      </c>
      <c r="J25" s="45" t="s">
        <v>74</v>
      </c>
      <c r="K25" s="45" t="s">
        <v>74</v>
      </c>
      <c r="L25" s="45">
        <v>21</v>
      </c>
      <c r="M25" s="45" t="s">
        <v>49</v>
      </c>
      <c r="N25" s="49">
        <v>315000</v>
      </c>
      <c r="O25" s="50"/>
    </row>
    <row r="26" spans="1:15" s="44" customFormat="1" ht="24.6" customHeight="1" x14ac:dyDescent="0.3">
      <c r="A26" s="45">
        <v>23</v>
      </c>
      <c r="B26" s="46">
        <v>44332</v>
      </c>
      <c r="C26" s="45" t="s">
        <v>17</v>
      </c>
      <c r="D26" s="45" t="s">
        <v>18</v>
      </c>
      <c r="E26" s="45"/>
      <c r="F26" s="45"/>
      <c r="G26" s="45" t="s">
        <v>19</v>
      </c>
      <c r="H26" s="47"/>
      <c r="I26" s="48" t="s">
        <v>24</v>
      </c>
      <c r="J26" s="45" t="s">
        <v>75</v>
      </c>
      <c r="K26" s="45" t="s">
        <v>75</v>
      </c>
      <c r="L26" s="45">
        <v>12</v>
      </c>
      <c r="M26" s="45" t="s">
        <v>76</v>
      </c>
      <c r="N26" s="49">
        <v>180000</v>
      </c>
      <c r="O26" s="50"/>
    </row>
    <row r="27" spans="1:15" s="44" customFormat="1" ht="24.6" customHeight="1" x14ac:dyDescent="0.3">
      <c r="A27" s="45">
        <v>24</v>
      </c>
      <c r="B27" s="46">
        <v>44334</v>
      </c>
      <c r="C27" s="45" t="s">
        <v>17</v>
      </c>
      <c r="D27" s="45" t="s">
        <v>14</v>
      </c>
      <c r="E27" s="45" t="s">
        <v>64</v>
      </c>
      <c r="F27" s="45"/>
      <c r="G27" s="45" t="s">
        <v>19</v>
      </c>
      <c r="H27" s="47" t="s">
        <v>19</v>
      </c>
      <c r="I27" s="48" t="s">
        <v>65</v>
      </c>
      <c r="J27" s="45" t="s">
        <v>77</v>
      </c>
      <c r="K27" s="45" t="s">
        <v>77</v>
      </c>
      <c r="L27" s="45">
        <v>82</v>
      </c>
      <c r="M27" s="45" t="s">
        <v>55</v>
      </c>
      <c r="N27" s="49">
        <v>164000</v>
      </c>
      <c r="O27" s="50"/>
    </row>
    <row r="28" spans="1:15" s="44" customFormat="1" ht="24.6" customHeight="1" x14ac:dyDescent="0.3">
      <c r="A28" s="45">
        <v>25</v>
      </c>
      <c r="B28" s="46">
        <v>44342</v>
      </c>
      <c r="C28" s="45" t="s">
        <v>17</v>
      </c>
      <c r="D28" s="45" t="s">
        <v>21</v>
      </c>
      <c r="E28" s="45"/>
      <c r="F28" s="45"/>
      <c r="G28" s="45" t="s">
        <v>19</v>
      </c>
      <c r="H28" s="47" t="s">
        <v>19</v>
      </c>
      <c r="I28" s="48" t="s">
        <v>53</v>
      </c>
      <c r="J28" s="45" t="s">
        <v>54</v>
      </c>
      <c r="K28" s="45" t="s">
        <v>54</v>
      </c>
      <c r="L28" s="45">
        <v>80</v>
      </c>
      <c r="M28" s="45" t="s">
        <v>55</v>
      </c>
      <c r="N28" s="49">
        <v>40000</v>
      </c>
      <c r="O28" s="50"/>
    </row>
    <row r="29" spans="1:15" s="44" customFormat="1" ht="24.6" customHeight="1" x14ac:dyDescent="0.3">
      <c r="A29" s="45">
        <v>26</v>
      </c>
      <c r="B29" s="46">
        <v>44349</v>
      </c>
      <c r="C29" s="45" t="s">
        <v>17</v>
      </c>
      <c r="D29" s="45" t="s">
        <v>21</v>
      </c>
      <c r="E29" s="45"/>
      <c r="F29" s="45"/>
      <c r="G29" s="45" t="s">
        <v>19</v>
      </c>
      <c r="H29" s="47" t="s">
        <v>19</v>
      </c>
      <c r="I29" s="48" t="s">
        <v>53</v>
      </c>
      <c r="J29" s="45" t="s">
        <v>54</v>
      </c>
      <c r="K29" s="45" t="s">
        <v>54</v>
      </c>
      <c r="L29" s="45">
        <v>40</v>
      </c>
      <c r="M29" s="45" t="s">
        <v>55</v>
      </c>
      <c r="N29" s="49">
        <v>20000</v>
      </c>
      <c r="O29" s="50"/>
    </row>
    <row r="30" spans="1:15" s="44" customFormat="1" ht="24.6" customHeight="1" x14ac:dyDescent="0.3">
      <c r="A30" s="45">
        <v>27</v>
      </c>
      <c r="B30" s="46">
        <v>44364</v>
      </c>
      <c r="C30" s="45" t="s">
        <v>17</v>
      </c>
      <c r="D30" s="45" t="s">
        <v>18</v>
      </c>
      <c r="E30" s="45"/>
      <c r="F30" s="45"/>
      <c r="G30" s="45" t="s">
        <v>19</v>
      </c>
      <c r="H30" s="47"/>
      <c r="I30" s="48" t="s">
        <v>78</v>
      </c>
      <c r="J30" s="45" t="s">
        <v>79</v>
      </c>
      <c r="K30" s="45" t="s">
        <v>79</v>
      </c>
      <c r="L30" s="45">
        <v>8</v>
      </c>
      <c r="M30" s="45" t="s">
        <v>76</v>
      </c>
      <c r="N30" s="49">
        <v>400000</v>
      </c>
      <c r="O30" s="50"/>
    </row>
    <row r="31" spans="1:15" s="44" customFormat="1" ht="24.6" customHeight="1" x14ac:dyDescent="0.3">
      <c r="A31" s="45">
        <v>28</v>
      </c>
      <c r="B31" s="46">
        <v>44364</v>
      </c>
      <c r="C31" s="45" t="s">
        <v>17</v>
      </c>
      <c r="D31" s="45" t="s">
        <v>14</v>
      </c>
      <c r="E31" s="45" t="s">
        <v>64</v>
      </c>
      <c r="F31" s="45"/>
      <c r="G31" s="45" t="s">
        <v>19</v>
      </c>
      <c r="H31" s="47" t="s">
        <v>19</v>
      </c>
      <c r="I31" s="48" t="s">
        <v>65</v>
      </c>
      <c r="J31" s="45" t="s">
        <v>80</v>
      </c>
      <c r="K31" s="45" t="s">
        <v>80</v>
      </c>
      <c r="L31" s="45">
        <v>12</v>
      </c>
      <c r="M31" s="45" t="s">
        <v>49</v>
      </c>
      <c r="N31" s="49">
        <v>180000</v>
      </c>
      <c r="O31" s="50"/>
    </row>
    <row r="32" spans="1:15" s="44" customFormat="1" ht="24.6" customHeight="1" x14ac:dyDescent="0.3">
      <c r="A32" s="45">
        <v>29</v>
      </c>
      <c r="B32" s="46">
        <v>44376</v>
      </c>
      <c r="C32" s="45" t="s">
        <v>17</v>
      </c>
      <c r="D32" s="45" t="s">
        <v>18</v>
      </c>
      <c r="E32" s="45"/>
      <c r="F32" s="45"/>
      <c r="G32" s="45" t="s">
        <v>19</v>
      </c>
      <c r="H32" s="47" t="s">
        <v>19</v>
      </c>
      <c r="I32" s="48" t="s">
        <v>26</v>
      </c>
      <c r="J32" s="45" t="s">
        <v>81</v>
      </c>
      <c r="K32" s="45" t="s">
        <v>81</v>
      </c>
      <c r="L32" s="45">
        <v>7</v>
      </c>
      <c r="M32" s="45" t="s">
        <v>55</v>
      </c>
      <c r="N32" s="49">
        <v>175000</v>
      </c>
      <c r="O32" s="50"/>
    </row>
    <row r="33" spans="1:15" s="44" customFormat="1" ht="24.6" customHeight="1" x14ac:dyDescent="0.3">
      <c r="A33" s="45">
        <v>30</v>
      </c>
      <c r="B33" s="46">
        <v>44377</v>
      </c>
      <c r="C33" s="45" t="s">
        <v>17</v>
      </c>
      <c r="D33" s="45" t="s">
        <v>21</v>
      </c>
      <c r="E33" s="45"/>
      <c r="F33" s="45"/>
      <c r="G33" s="45" t="s">
        <v>19</v>
      </c>
      <c r="H33" s="47" t="s">
        <v>19</v>
      </c>
      <c r="I33" s="48" t="s">
        <v>82</v>
      </c>
      <c r="J33" s="45" t="s">
        <v>83</v>
      </c>
      <c r="K33" s="45" t="s">
        <v>83</v>
      </c>
      <c r="L33" s="45">
        <v>1</v>
      </c>
      <c r="M33" s="45" t="s">
        <v>76</v>
      </c>
      <c r="N33" s="49">
        <v>10000</v>
      </c>
      <c r="O33" s="50"/>
    </row>
    <row r="34" spans="1:15" s="44" customFormat="1" ht="24.6" customHeight="1" x14ac:dyDescent="0.3">
      <c r="A34" s="45">
        <v>31</v>
      </c>
      <c r="B34" s="46">
        <v>44377</v>
      </c>
      <c r="C34" s="45" t="s">
        <v>17</v>
      </c>
      <c r="D34" s="45" t="s">
        <v>21</v>
      </c>
      <c r="E34" s="45"/>
      <c r="F34" s="45"/>
      <c r="G34" s="45" t="s">
        <v>19</v>
      </c>
      <c r="H34" s="47" t="s">
        <v>19</v>
      </c>
      <c r="I34" s="48" t="s">
        <v>82</v>
      </c>
      <c r="J34" s="45" t="s">
        <v>84</v>
      </c>
      <c r="K34" s="45" t="s">
        <v>84</v>
      </c>
      <c r="L34" s="45">
        <v>1</v>
      </c>
      <c r="M34" s="45" t="s">
        <v>76</v>
      </c>
      <c r="N34" s="49">
        <v>10000</v>
      </c>
      <c r="O34" s="50"/>
    </row>
    <row r="35" spans="1:15" s="44" customFormat="1" ht="24.6" customHeight="1" x14ac:dyDescent="0.3">
      <c r="A35" s="45">
        <v>32</v>
      </c>
      <c r="B35" s="46">
        <v>44377</v>
      </c>
      <c r="C35" s="45" t="s">
        <v>17</v>
      </c>
      <c r="D35" s="45" t="s">
        <v>21</v>
      </c>
      <c r="E35" s="45"/>
      <c r="F35" s="45"/>
      <c r="G35" s="45" t="s">
        <v>19</v>
      </c>
      <c r="H35" s="47" t="s">
        <v>19</v>
      </c>
      <c r="I35" s="48" t="s">
        <v>82</v>
      </c>
      <c r="J35" s="45" t="s">
        <v>85</v>
      </c>
      <c r="K35" s="45" t="s">
        <v>85</v>
      </c>
      <c r="L35" s="45">
        <v>1</v>
      </c>
      <c r="M35" s="45" t="s">
        <v>76</v>
      </c>
      <c r="N35" s="49">
        <v>7000</v>
      </c>
      <c r="O35" s="50"/>
    </row>
    <row r="36" spans="1:15" s="44" customFormat="1" ht="24.6" customHeight="1" x14ac:dyDescent="0.3">
      <c r="A36" s="45">
        <v>33</v>
      </c>
      <c r="B36" s="46">
        <v>44377</v>
      </c>
      <c r="C36" s="45" t="s">
        <v>17</v>
      </c>
      <c r="D36" s="45" t="s">
        <v>21</v>
      </c>
      <c r="E36" s="45"/>
      <c r="F36" s="45"/>
      <c r="G36" s="45" t="s">
        <v>19</v>
      </c>
      <c r="H36" s="47" t="s">
        <v>19</v>
      </c>
      <c r="I36" s="48" t="s">
        <v>82</v>
      </c>
      <c r="J36" s="45" t="s">
        <v>86</v>
      </c>
      <c r="K36" s="45" t="s">
        <v>86</v>
      </c>
      <c r="L36" s="45">
        <v>1</v>
      </c>
      <c r="M36" s="45" t="s">
        <v>49</v>
      </c>
      <c r="N36" s="49">
        <v>9000</v>
      </c>
      <c r="O36" s="50"/>
    </row>
    <row r="37" spans="1:15" s="44" customFormat="1" ht="24.6" customHeight="1" x14ac:dyDescent="0.3">
      <c r="A37" s="45">
        <v>34</v>
      </c>
      <c r="B37" s="46">
        <v>44377</v>
      </c>
      <c r="C37" s="45" t="s">
        <v>17</v>
      </c>
      <c r="D37" s="45" t="s">
        <v>21</v>
      </c>
      <c r="E37" s="45"/>
      <c r="F37" s="45"/>
      <c r="G37" s="45" t="s">
        <v>19</v>
      </c>
      <c r="H37" s="47" t="s">
        <v>19</v>
      </c>
      <c r="I37" s="48" t="s">
        <v>82</v>
      </c>
      <c r="J37" s="45" t="s">
        <v>87</v>
      </c>
      <c r="K37" s="45" t="s">
        <v>87</v>
      </c>
      <c r="L37" s="45">
        <v>1</v>
      </c>
      <c r="M37" s="45" t="s">
        <v>61</v>
      </c>
      <c r="N37" s="49">
        <v>5000</v>
      </c>
      <c r="O37" s="50"/>
    </row>
    <row r="38" spans="1:15" s="44" customFormat="1" ht="24.6" customHeight="1" x14ac:dyDescent="0.3">
      <c r="A38" s="45">
        <v>35</v>
      </c>
      <c r="B38" s="46">
        <v>44377</v>
      </c>
      <c r="C38" s="45" t="s">
        <v>17</v>
      </c>
      <c r="D38" s="45" t="s">
        <v>21</v>
      </c>
      <c r="E38" s="45"/>
      <c r="F38" s="45"/>
      <c r="G38" s="45" t="s">
        <v>19</v>
      </c>
      <c r="H38" s="47" t="s">
        <v>19</v>
      </c>
      <c r="I38" s="48" t="s">
        <v>82</v>
      </c>
      <c r="J38" s="45" t="s">
        <v>88</v>
      </c>
      <c r="K38" s="45" t="s">
        <v>88</v>
      </c>
      <c r="L38" s="45">
        <v>1</v>
      </c>
      <c r="M38" s="45" t="s">
        <v>61</v>
      </c>
      <c r="N38" s="49">
        <v>7000</v>
      </c>
      <c r="O38" s="50"/>
    </row>
    <row r="39" spans="1:15" s="44" customFormat="1" ht="24.6" customHeight="1" x14ac:dyDescent="0.3">
      <c r="A39" s="45">
        <v>36</v>
      </c>
      <c r="B39" s="46">
        <v>44377</v>
      </c>
      <c r="C39" s="45" t="s">
        <v>17</v>
      </c>
      <c r="D39" s="45" t="s">
        <v>21</v>
      </c>
      <c r="E39" s="45"/>
      <c r="F39" s="45"/>
      <c r="G39" s="45" t="s">
        <v>19</v>
      </c>
      <c r="H39" s="47" t="s">
        <v>19</v>
      </c>
      <c r="I39" s="48" t="s">
        <v>82</v>
      </c>
      <c r="J39" s="45" t="s">
        <v>89</v>
      </c>
      <c r="K39" s="45" t="s">
        <v>89</v>
      </c>
      <c r="L39" s="45">
        <v>3</v>
      </c>
      <c r="M39" s="45" t="s">
        <v>90</v>
      </c>
      <c r="N39" s="49">
        <v>60000</v>
      </c>
      <c r="O39" s="50"/>
    </row>
    <row r="40" spans="1:15" s="44" customFormat="1" ht="24.6" customHeight="1" x14ac:dyDescent="0.3">
      <c r="A40" s="45">
        <v>37</v>
      </c>
      <c r="B40" s="46">
        <v>44378</v>
      </c>
      <c r="C40" s="45" t="s">
        <v>17</v>
      </c>
      <c r="D40" s="45" t="s">
        <v>14</v>
      </c>
      <c r="E40" s="45" t="s">
        <v>64</v>
      </c>
      <c r="F40" s="45"/>
      <c r="G40" s="45" t="s">
        <v>19</v>
      </c>
      <c r="H40" s="47" t="s">
        <v>19</v>
      </c>
      <c r="I40" s="48" t="s">
        <v>65</v>
      </c>
      <c r="J40" s="45" t="s">
        <v>91</v>
      </c>
      <c r="K40" s="45" t="s">
        <v>91</v>
      </c>
      <c r="L40" s="45">
        <v>6</v>
      </c>
      <c r="M40" s="45" t="s">
        <v>76</v>
      </c>
      <c r="N40" s="49">
        <v>180000</v>
      </c>
      <c r="O40" s="50"/>
    </row>
    <row r="41" spans="1:15" s="44" customFormat="1" ht="24.6" customHeight="1" x14ac:dyDescent="0.3">
      <c r="A41" s="45">
        <v>38</v>
      </c>
      <c r="B41" s="46">
        <v>44378</v>
      </c>
      <c r="C41" s="45" t="s">
        <v>17</v>
      </c>
      <c r="D41" s="45" t="s">
        <v>14</v>
      </c>
      <c r="E41" s="45" t="s">
        <v>64</v>
      </c>
      <c r="F41" s="45"/>
      <c r="G41" s="45" t="s">
        <v>19</v>
      </c>
      <c r="H41" s="47" t="s">
        <v>19</v>
      </c>
      <c r="I41" s="48" t="s">
        <v>65</v>
      </c>
      <c r="J41" s="45" t="s">
        <v>92</v>
      </c>
      <c r="K41" s="45" t="s">
        <v>92</v>
      </c>
      <c r="L41" s="45">
        <v>3</v>
      </c>
      <c r="M41" s="45" t="s">
        <v>76</v>
      </c>
      <c r="N41" s="49">
        <v>150000</v>
      </c>
      <c r="O41" s="50"/>
    </row>
    <row r="42" spans="1:15" s="44" customFormat="1" ht="24.6" customHeight="1" x14ac:dyDescent="0.3">
      <c r="A42" s="45">
        <v>39</v>
      </c>
      <c r="B42" s="46">
        <v>44379</v>
      </c>
      <c r="C42" s="45" t="s">
        <v>17</v>
      </c>
      <c r="D42" s="45" t="s">
        <v>18</v>
      </c>
      <c r="E42" s="45"/>
      <c r="F42" s="45"/>
      <c r="G42" s="45" t="s">
        <v>15</v>
      </c>
      <c r="H42" s="47"/>
      <c r="I42" s="48" t="s">
        <v>24</v>
      </c>
      <c r="J42" s="45" t="s">
        <v>93</v>
      </c>
      <c r="K42" s="45" t="s">
        <v>93</v>
      </c>
      <c r="L42" s="45">
        <v>98</v>
      </c>
      <c r="M42" s="45" t="s">
        <v>73</v>
      </c>
      <c r="N42" s="49">
        <v>68600</v>
      </c>
      <c r="O42" s="50"/>
    </row>
    <row r="43" spans="1:15" s="44" customFormat="1" ht="24.6" customHeight="1" x14ac:dyDescent="0.3">
      <c r="A43" s="45">
        <v>40</v>
      </c>
      <c r="B43" s="46">
        <v>44385</v>
      </c>
      <c r="C43" s="45" t="s">
        <v>17</v>
      </c>
      <c r="D43" s="45" t="s">
        <v>21</v>
      </c>
      <c r="E43" s="45"/>
      <c r="F43" s="45"/>
      <c r="G43" s="45" t="s">
        <v>19</v>
      </c>
      <c r="H43" s="47" t="s">
        <v>19</v>
      </c>
      <c r="I43" s="48" t="s">
        <v>51</v>
      </c>
      <c r="J43" s="45" t="s">
        <v>52</v>
      </c>
      <c r="K43" s="45" t="s">
        <v>52</v>
      </c>
      <c r="L43" s="45">
        <v>14</v>
      </c>
      <c r="M43" s="45" t="s">
        <v>49</v>
      </c>
      <c r="N43" s="49">
        <v>182000</v>
      </c>
      <c r="O43" s="50"/>
    </row>
    <row r="44" spans="1:15" s="44" customFormat="1" ht="24.6" customHeight="1" x14ac:dyDescent="0.3">
      <c r="A44" s="45">
        <v>41</v>
      </c>
      <c r="B44" s="46">
        <v>44385</v>
      </c>
      <c r="C44" s="45" t="s">
        <v>17</v>
      </c>
      <c r="D44" s="45" t="s">
        <v>21</v>
      </c>
      <c r="E44" s="45"/>
      <c r="F44" s="45"/>
      <c r="G44" s="45" t="s">
        <v>19</v>
      </c>
      <c r="H44" s="47" t="s">
        <v>19</v>
      </c>
      <c r="I44" s="48" t="s">
        <v>94</v>
      </c>
      <c r="J44" s="45" t="s">
        <v>95</v>
      </c>
      <c r="K44" s="45" t="s">
        <v>95</v>
      </c>
      <c r="L44" s="45">
        <v>50</v>
      </c>
      <c r="M44" s="45" t="s">
        <v>96</v>
      </c>
      <c r="N44" s="49">
        <v>175000</v>
      </c>
      <c r="O44" s="50"/>
    </row>
    <row r="45" spans="1:15" s="44" customFormat="1" ht="24.6" customHeight="1" x14ac:dyDescent="0.3">
      <c r="A45" s="45">
        <v>42</v>
      </c>
      <c r="B45" s="46">
        <v>44385</v>
      </c>
      <c r="C45" s="45" t="s">
        <v>17</v>
      </c>
      <c r="D45" s="45" t="s">
        <v>21</v>
      </c>
      <c r="E45" s="45"/>
      <c r="F45" s="45"/>
      <c r="G45" s="45" t="s">
        <v>19</v>
      </c>
      <c r="H45" s="47" t="s">
        <v>19</v>
      </c>
      <c r="I45" s="48" t="s">
        <v>94</v>
      </c>
      <c r="J45" s="45" t="s">
        <v>97</v>
      </c>
      <c r="K45" s="45" t="s">
        <v>97</v>
      </c>
      <c r="L45" s="45">
        <v>1</v>
      </c>
      <c r="M45" s="45" t="s">
        <v>49</v>
      </c>
      <c r="N45" s="49">
        <v>20000</v>
      </c>
      <c r="O45" s="50"/>
    </row>
    <row r="46" spans="1:15" s="44" customFormat="1" ht="24.6" customHeight="1" x14ac:dyDescent="0.3">
      <c r="A46" s="45">
        <v>43</v>
      </c>
      <c r="B46" s="46">
        <v>44385</v>
      </c>
      <c r="C46" s="45" t="s">
        <v>17</v>
      </c>
      <c r="D46" s="45" t="s">
        <v>21</v>
      </c>
      <c r="E46" s="45"/>
      <c r="F46" s="45"/>
      <c r="G46" s="45" t="s">
        <v>19</v>
      </c>
      <c r="H46" s="47" t="s">
        <v>19</v>
      </c>
      <c r="I46" s="48" t="s">
        <v>94</v>
      </c>
      <c r="J46" s="45" t="s">
        <v>98</v>
      </c>
      <c r="K46" s="45" t="s">
        <v>98</v>
      </c>
      <c r="L46" s="45">
        <v>3</v>
      </c>
      <c r="M46" s="45" t="s">
        <v>49</v>
      </c>
      <c r="N46" s="49">
        <v>84000</v>
      </c>
      <c r="O46" s="50"/>
    </row>
    <row r="47" spans="1:15" s="44" customFormat="1" ht="24.6" customHeight="1" x14ac:dyDescent="0.3">
      <c r="A47" s="45">
        <v>44</v>
      </c>
      <c r="B47" s="46">
        <v>44385</v>
      </c>
      <c r="C47" s="45" t="s">
        <v>17</v>
      </c>
      <c r="D47" s="45" t="s">
        <v>21</v>
      </c>
      <c r="E47" s="45"/>
      <c r="F47" s="45"/>
      <c r="G47" s="45" t="s">
        <v>19</v>
      </c>
      <c r="H47" s="47" t="s">
        <v>19</v>
      </c>
      <c r="I47" s="48" t="s">
        <v>94</v>
      </c>
      <c r="J47" s="45" t="s">
        <v>99</v>
      </c>
      <c r="K47" s="45" t="s">
        <v>99</v>
      </c>
      <c r="L47" s="45">
        <v>5</v>
      </c>
      <c r="M47" s="45" t="s">
        <v>49</v>
      </c>
      <c r="N47" s="49">
        <v>27500</v>
      </c>
      <c r="O47" s="50"/>
    </row>
    <row r="48" spans="1:15" s="44" customFormat="1" ht="24.6" customHeight="1" x14ac:dyDescent="0.3">
      <c r="A48" s="45">
        <v>45</v>
      </c>
      <c r="B48" s="46">
        <v>44385</v>
      </c>
      <c r="C48" s="45" t="s">
        <v>17</v>
      </c>
      <c r="D48" s="45" t="s">
        <v>21</v>
      </c>
      <c r="E48" s="45"/>
      <c r="F48" s="45"/>
      <c r="G48" s="45" t="s">
        <v>19</v>
      </c>
      <c r="H48" s="47" t="s">
        <v>19</v>
      </c>
      <c r="I48" s="48" t="s">
        <v>94</v>
      </c>
      <c r="J48" s="45" t="s">
        <v>100</v>
      </c>
      <c r="K48" s="45" t="s">
        <v>100</v>
      </c>
      <c r="L48" s="45">
        <v>3</v>
      </c>
      <c r="M48" s="45" t="s">
        <v>49</v>
      </c>
      <c r="N48" s="49">
        <v>75000</v>
      </c>
      <c r="O48" s="50"/>
    </row>
    <row r="49" spans="1:15" s="44" customFormat="1" ht="24.6" customHeight="1" x14ac:dyDescent="0.3">
      <c r="A49" s="45">
        <v>46</v>
      </c>
      <c r="B49" s="46">
        <v>44385</v>
      </c>
      <c r="C49" s="45" t="s">
        <v>17</v>
      </c>
      <c r="D49" s="45" t="s">
        <v>21</v>
      </c>
      <c r="E49" s="45"/>
      <c r="F49" s="45"/>
      <c r="G49" s="45" t="s">
        <v>19</v>
      </c>
      <c r="H49" s="47" t="s">
        <v>19</v>
      </c>
      <c r="I49" s="48" t="s">
        <v>94</v>
      </c>
      <c r="J49" s="45" t="s">
        <v>101</v>
      </c>
      <c r="K49" s="45" t="s">
        <v>101</v>
      </c>
      <c r="L49" s="45">
        <v>1</v>
      </c>
      <c r="M49" s="45" t="s">
        <v>49</v>
      </c>
      <c r="N49" s="49">
        <v>30000</v>
      </c>
      <c r="O49" s="50"/>
    </row>
    <row r="50" spans="1:15" s="44" customFormat="1" ht="24.6" customHeight="1" x14ac:dyDescent="0.3">
      <c r="A50" s="45">
        <v>47</v>
      </c>
      <c r="B50" s="46">
        <v>44385</v>
      </c>
      <c r="C50" s="45" t="s">
        <v>17</v>
      </c>
      <c r="D50" s="45" t="s">
        <v>21</v>
      </c>
      <c r="E50" s="45"/>
      <c r="F50" s="45"/>
      <c r="G50" s="45" t="s">
        <v>19</v>
      </c>
      <c r="H50" s="47" t="s">
        <v>19</v>
      </c>
      <c r="I50" s="48" t="s">
        <v>94</v>
      </c>
      <c r="J50" s="45" t="s">
        <v>102</v>
      </c>
      <c r="K50" s="45" t="s">
        <v>102</v>
      </c>
      <c r="L50" s="45">
        <v>1</v>
      </c>
      <c r="M50" s="45" t="s">
        <v>49</v>
      </c>
      <c r="N50" s="49">
        <v>45000</v>
      </c>
      <c r="O50" s="50"/>
    </row>
    <row r="51" spans="1:15" s="44" customFormat="1" ht="24.6" customHeight="1" x14ac:dyDescent="0.3">
      <c r="A51" s="45">
        <v>48</v>
      </c>
      <c r="B51" s="46">
        <v>44385</v>
      </c>
      <c r="C51" s="45" t="s">
        <v>17</v>
      </c>
      <c r="D51" s="45" t="s">
        <v>21</v>
      </c>
      <c r="E51" s="45"/>
      <c r="F51" s="45"/>
      <c r="G51" s="45" t="s">
        <v>19</v>
      </c>
      <c r="H51" s="47" t="s">
        <v>19</v>
      </c>
      <c r="I51" s="48" t="s">
        <v>94</v>
      </c>
      <c r="J51" s="45" t="s">
        <v>103</v>
      </c>
      <c r="K51" s="45" t="s">
        <v>103</v>
      </c>
      <c r="L51" s="45">
        <v>1</v>
      </c>
      <c r="M51" s="45" t="s">
        <v>76</v>
      </c>
      <c r="N51" s="49">
        <v>33000</v>
      </c>
      <c r="O51" s="50"/>
    </row>
    <row r="52" spans="1:15" s="44" customFormat="1" ht="24.6" customHeight="1" x14ac:dyDescent="0.3">
      <c r="A52" s="45">
        <v>49</v>
      </c>
      <c r="B52" s="46">
        <v>44396</v>
      </c>
      <c r="C52" s="45" t="s">
        <v>17</v>
      </c>
      <c r="D52" s="45" t="s">
        <v>21</v>
      </c>
      <c r="E52" s="45"/>
      <c r="F52" s="45"/>
      <c r="G52" s="45" t="s">
        <v>19</v>
      </c>
      <c r="H52" s="47" t="s">
        <v>19</v>
      </c>
      <c r="I52" s="48" t="s">
        <v>53</v>
      </c>
      <c r="J52" s="45" t="s">
        <v>54</v>
      </c>
      <c r="K52" s="45" t="s">
        <v>54</v>
      </c>
      <c r="L52" s="45">
        <v>60</v>
      </c>
      <c r="M52" s="45" t="s">
        <v>55</v>
      </c>
      <c r="N52" s="49">
        <v>30000</v>
      </c>
      <c r="O52" s="50"/>
    </row>
    <row r="53" spans="1:15" s="44" customFormat="1" ht="24.6" customHeight="1" x14ac:dyDescent="0.3">
      <c r="A53" s="45">
        <v>50</v>
      </c>
      <c r="B53" s="46">
        <v>44398</v>
      </c>
      <c r="C53" s="45" t="s">
        <v>17</v>
      </c>
      <c r="D53" s="45" t="s">
        <v>14</v>
      </c>
      <c r="E53" s="45" t="s">
        <v>64</v>
      </c>
      <c r="F53" s="45"/>
      <c r="G53" s="45" t="s">
        <v>19</v>
      </c>
      <c r="H53" s="47" t="s">
        <v>19</v>
      </c>
      <c r="I53" s="48" t="s">
        <v>65</v>
      </c>
      <c r="J53" s="45" t="s">
        <v>104</v>
      </c>
      <c r="K53" s="45" t="s">
        <v>104</v>
      </c>
      <c r="L53" s="45">
        <v>100</v>
      </c>
      <c r="M53" s="45" t="s">
        <v>55</v>
      </c>
      <c r="N53" s="49">
        <v>50000</v>
      </c>
      <c r="O53" s="50"/>
    </row>
    <row r="54" spans="1:15" s="44" customFormat="1" ht="24.6" customHeight="1" x14ac:dyDescent="0.3">
      <c r="A54" s="45">
        <v>51</v>
      </c>
      <c r="B54" s="46">
        <v>44403</v>
      </c>
      <c r="C54" s="45" t="s">
        <v>17</v>
      </c>
      <c r="D54" s="45" t="s">
        <v>21</v>
      </c>
      <c r="E54" s="45"/>
      <c r="F54" s="45"/>
      <c r="G54" s="45" t="s">
        <v>19</v>
      </c>
      <c r="H54" s="47" t="s">
        <v>19</v>
      </c>
      <c r="I54" s="48" t="s">
        <v>53</v>
      </c>
      <c r="J54" s="45" t="s">
        <v>54</v>
      </c>
      <c r="K54" s="45" t="s">
        <v>54</v>
      </c>
      <c r="L54" s="45">
        <v>80</v>
      </c>
      <c r="M54" s="45" t="s">
        <v>55</v>
      </c>
      <c r="N54" s="49">
        <v>40000</v>
      </c>
      <c r="O54" s="50"/>
    </row>
    <row r="55" spans="1:15" s="44" customFormat="1" ht="24.6" customHeight="1" x14ac:dyDescent="0.3">
      <c r="A55" s="45">
        <v>52</v>
      </c>
      <c r="B55" s="46">
        <v>44428</v>
      </c>
      <c r="C55" s="45" t="s">
        <v>17</v>
      </c>
      <c r="D55" s="45" t="s">
        <v>21</v>
      </c>
      <c r="E55" s="45"/>
      <c r="F55" s="45"/>
      <c r="G55" s="45" t="s">
        <v>19</v>
      </c>
      <c r="H55" s="47" t="s">
        <v>19</v>
      </c>
      <c r="I55" s="48" t="s">
        <v>82</v>
      </c>
      <c r="J55" s="45" t="s">
        <v>105</v>
      </c>
      <c r="K55" s="45" t="s">
        <v>105</v>
      </c>
      <c r="L55" s="45">
        <v>150</v>
      </c>
      <c r="M55" s="45" t="s">
        <v>55</v>
      </c>
      <c r="N55" s="49">
        <v>90000</v>
      </c>
      <c r="O55" s="50"/>
    </row>
    <row r="56" spans="1:15" s="44" customFormat="1" ht="24.6" customHeight="1" x14ac:dyDescent="0.3">
      <c r="A56" s="45">
        <v>53</v>
      </c>
      <c r="B56" s="46">
        <v>44440</v>
      </c>
      <c r="C56" s="45" t="s">
        <v>17</v>
      </c>
      <c r="D56" s="45" t="s">
        <v>14</v>
      </c>
      <c r="E56" s="45" t="s">
        <v>64</v>
      </c>
      <c r="F56" s="45"/>
      <c r="G56" s="45" t="s">
        <v>19</v>
      </c>
      <c r="H56" s="47" t="s">
        <v>19</v>
      </c>
      <c r="I56" s="48" t="s">
        <v>65</v>
      </c>
      <c r="J56" s="45" t="s">
        <v>106</v>
      </c>
      <c r="K56" s="45" t="s">
        <v>106</v>
      </c>
      <c r="L56" s="45">
        <v>120</v>
      </c>
      <c r="M56" s="45" t="s">
        <v>55</v>
      </c>
      <c r="N56" s="49">
        <v>120000</v>
      </c>
      <c r="O56" s="50"/>
    </row>
    <row r="57" spans="1:15" s="44" customFormat="1" ht="24.6" customHeight="1" x14ac:dyDescent="0.3">
      <c r="A57" s="45">
        <v>54</v>
      </c>
      <c r="B57" s="46">
        <v>44445</v>
      </c>
      <c r="C57" s="45" t="s">
        <v>17</v>
      </c>
      <c r="D57" s="45" t="s">
        <v>21</v>
      </c>
      <c r="E57" s="45"/>
      <c r="F57" s="45"/>
      <c r="G57" s="45" t="s">
        <v>19</v>
      </c>
      <c r="H57" s="47" t="s">
        <v>19</v>
      </c>
      <c r="I57" s="48" t="s">
        <v>53</v>
      </c>
      <c r="J57" s="45" t="s">
        <v>107</v>
      </c>
      <c r="K57" s="45" t="s">
        <v>107</v>
      </c>
      <c r="L57" s="45">
        <v>30</v>
      </c>
      <c r="M57" s="45" t="s">
        <v>55</v>
      </c>
      <c r="N57" s="49">
        <v>45000</v>
      </c>
      <c r="O57" s="50"/>
    </row>
    <row r="58" spans="1:15" s="44" customFormat="1" ht="24.6" customHeight="1" x14ac:dyDescent="0.3">
      <c r="A58" s="45">
        <v>55</v>
      </c>
      <c r="B58" s="46">
        <v>44446</v>
      </c>
      <c r="C58" s="45" t="s">
        <v>17</v>
      </c>
      <c r="D58" s="45" t="s">
        <v>21</v>
      </c>
      <c r="E58" s="45"/>
      <c r="F58" s="45"/>
      <c r="G58" s="45" t="s">
        <v>19</v>
      </c>
      <c r="H58" s="47" t="s">
        <v>19</v>
      </c>
      <c r="I58" s="48" t="s">
        <v>47</v>
      </c>
      <c r="J58" s="45" t="s">
        <v>108</v>
      </c>
      <c r="K58" s="45" t="s">
        <v>108</v>
      </c>
      <c r="L58" s="45">
        <v>6</v>
      </c>
      <c r="M58" s="45" t="s">
        <v>61</v>
      </c>
      <c r="N58" s="49">
        <v>42000</v>
      </c>
      <c r="O58" s="50"/>
    </row>
    <row r="59" spans="1:15" s="44" customFormat="1" ht="24.6" customHeight="1" x14ac:dyDescent="0.3">
      <c r="A59" s="45">
        <v>56</v>
      </c>
      <c r="B59" s="46">
        <v>44446</v>
      </c>
      <c r="C59" s="45" t="s">
        <v>17</v>
      </c>
      <c r="D59" s="45" t="s">
        <v>21</v>
      </c>
      <c r="E59" s="45"/>
      <c r="F59" s="45"/>
      <c r="G59" s="45" t="s">
        <v>19</v>
      </c>
      <c r="H59" s="47" t="s">
        <v>19</v>
      </c>
      <c r="I59" s="48" t="s">
        <v>47</v>
      </c>
      <c r="J59" s="45" t="s">
        <v>109</v>
      </c>
      <c r="K59" s="45" t="s">
        <v>109</v>
      </c>
      <c r="L59" s="45">
        <v>48</v>
      </c>
      <c r="M59" s="45" t="s">
        <v>61</v>
      </c>
      <c r="N59" s="49">
        <v>24000</v>
      </c>
      <c r="O59" s="50"/>
    </row>
    <row r="60" spans="1:15" s="44" customFormat="1" ht="24.6" customHeight="1" x14ac:dyDescent="0.3">
      <c r="A60" s="45">
        <v>57</v>
      </c>
      <c r="B60" s="46">
        <v>44449</v>
      </c>
      <c r="C60" s="45" t="s">
        <v>17</v>
      </c>
      <c r="D60" s="45" t="s">
        <v>21</v>
      </c>
      <c r="E60" s="45"/>
      <c r="F60" s="45"/>
      <c r="G60" s="45" t="s">
        <v>19</v>
      </c>
      <c r="H60" s="47" t="s">
        <v>19</v>
      </c>
      <c r="I60" s="48" t="s">
        <v>53</v>
      </c>
      <c r="J60" s="45" t="s">
        <v>110</v>
      </c>
      <c r="K60" s="45" t="s">
        <v>110</v>
      </c>
      <c r="L60" s="45">
        <v>20</v>
      </c>
      <c r="M60" s="45" t="s">
        <v>55</v>
      </c>
      <c r="N60" s="49">
        <v>30000</v>
      </c>
      <c r="O60" s="50"/>
    </row>
    <row r="61" spans="1:15" s="44" customFormat="1" ht="24.6" customHeight="1" x14ac:dyDescent="0.3">
      <c r="A61" s="45">
        <v>58</v>
      </c>
      <c r="B61" s="46">
        <v>44454</v>
      </c>
      <c r="C61" s="45" t="s">
        <v>17</v>
      </c>
      <c r="D61" s="45" t="s">
        <v>21</v>
      </c>
      <c r="E61" s="45"/>
      <c r="F61" s="45"/>
      <c r="G61" s="45" t="s">
        <v>19</v>
      </c>
      <c r="H61" s="47" t="s">
        <v>19</v>
      </c>
      <c r="I61" s="48" t="s">
        <v>111</v>
      </c>
      <c r="J61" s="45" t="s">
        <v>112</v>
      </c>
      <c r="K61" s="45" t="s">
        <v>112</v>
      </c>
      <c r="L61" s="45">
        <v>14</v>
      </c>
      <c r="M61" s="45" t="s">
        <v>49</v>
      </c>
      <c r="N61" s="49">
        <v>182000</v>
      </c>
      <c r="O61" s="50"/>
    </row>
    <row r="62" spans="1:15" s="44" customFormat="1" ht="24.6" customHeight="1" x14ac:dyDescent="0.3">
      <c r="A62" s="45">
        <v>59</v>
      </c>
      <c r="B62" s="46">
        <v>44455</v>
      </c>
      <c r="C62" s="45" t="s">
        <v>17</v>
      </c>
      <c r="D62" s="45" t="s">
        <v>21</v>
      </c>
      <c r="E62" s="45"/>
      <c r="F62" s="45"/>
      <c r="G62" s="45" t="s">
        <v>19</v>
      </c>
      <c r="H62" s="47" t="s">
        <v>19</v>
      </c>
      <c r="I62" s="48" t="s">
        <v>53</v>
      </c>
      <c r="J62" s="45" t="s">
        <v>54</v>
      </c>
      <c r="K62" s="45" t="s">
        <v>54</v>
      </c>
      <c r="L62" s="45">
        <v>30</v>
      </c>
      <c r="M62" s="45" t="s">
        <v>55</v>
      </c>
      <c r="N62" s="49">
        <v>15000</v>
      </c>
      <c r="O62" s="50"/>
    </row>
    <row r="63" spans="1:15" s="44" customFormat="1" ht="24.6" customHeight="1" x14ac:dyDescent="0.3">
      <c r="A63" s="45">
        <v>60</v>
      </c>
      <c r="B63" s="46">
        <v>44470</v>
      </c>
      <c r="C63" s="45" t="s">
        <v>17</v>
      </c>
      <c r="D63" s="45" t="s">
        <v>21</v>
      </c>
      <c r="E63" s="45"/>
      <c r="F63" s="45"/>
      <c r="G63" s="45" t="s">
        <v>19</v>
      </c>
      <c r="H63" s="47" t="s">
        <v>19</v>
      </c>
      <c r="I63" s="48" t="s">
        <v>82</v>
      </c>
      <c r="J63" s="45" t="s">
        <v>113</v>
      </c>
      <c r="K63" s="45" t="s">
        <v>113</v>
      </c>
      <c r="L63" s="45">
        <v>5</v>
      </c>
      <c r="M63" s="45" t="s">
        <v>76</v>
      </c>
      <c r="N63" s="49">
        <v>145000</v>
      </c>
      <c r="O63" s="50"/>
    </row>
    <row r="64" spans="1:15" s="44" customFormat="1" ht="24.6" customHeight="1" x14ac:dyDescent="0.3">
      <c r="A64" s="45">
        <v>61</v>
      </c>
      <c r="B64" s="46">
        <v>44474</v>
      </c>
      <c r="C64" s="45" t="s">
        <v>17</v>
      </c>
      <c r="D64" s="45" t="s">
        <v>14</v>
      </c>
      <c r="E64" s="45" t="s">
        <v>64</v>
      </c>
      <c r="F64" s="45"/>
      <c r="G64" s="45" t="s">
        <v>19</v>
      </c>
      <c r="H64" s="47" t="s">
        <v>19</v>
      </c>
      <c r="I64" s="48" t="s">
        <v>65</v>
      </c>
      <c r="J64" s="45" t="s">
        <v>114</v>
      </c>
      <c r="K64" s="45" t="s">
        <v>114</v>
      </c>
      <c r="L64" s="45">
        <v>7</v>
      </c>
      <c r="M64" s="45" t="s">
        <v>76</v>
      </c>
      <c r="N64" s="49">
        <v>105000</v>
      </c>
      <c r="O64" s="50"/>
    </row>
    <row r="65" spans="1:15" s="44" customFormat="1" ht="24.6" customHeight="1" x14ac:dyDescent="0.3">
      <c r="A65" s="45">
        <v>62</v>
      </c>
      <c r="B65" s="46">
        <v>44481</v>
      </c>
      <c r="C65" s="45" t="s">
        <v>17</v>
      </c>
      <c r="D65" s="45" t="s">
        <v>21</v>
      </c>
      <c r="E65" s="45"/>
      <c r="F65" s="45"/>
      <c r="G65" s="45" t="s">
        <v>19</v>
      </c>
      <c r="H65" s="47" t="s">
        <v>19</v>
      </c>
      <c r="I65" s="48" t="s">
        <v>51</v>
      </c>
      <c r="J65" s="45" t="s">
        <v>52</v>
      </c>
      <c r="K65" s="45" t="s">
        <v>52</v>
      </c>
      <c r="L65" s="45">
        <v>18</v>
      </c>
      <c r="M65" s="45" t="s">
        <v>49</v>
      </c>
      <c r="N65" s="49">
        <v>234000</v>
      </c>
      <c r="O65" s="50"/>
    </row>
    <row r="66" spans="1:15" s="44" customFormat="1" ht="24.6" customHeight="1" x14ac:dyDescent="0.3">
      <c r="A66" s="45">
        <v>63</v>
      </c>
      <c r="B66" s="46">
        <v>44484</v>
      </c>
      <c r="C66" s="45" t="s">
        <v>17</v>
      </c>
      <c r="D66" s="45" t="s">
        <v>21</v>
      </c>
      <c r="E66" s="45"/>
      <c r="F66" s="45"/>
      <c r="G66" s="45" t="s">
        <v>19</v>
      </c>
      <c r="H66" s="47" t="s">
        <v>19</v>
      </c>
      <c r="I66" s="48" t="s">
        <v>53</v>
      </c>
      <c r="J66" s="45" t="s">
        <v>54</v>
      </c>
      <c r="K66" s="45" t="s">
        <v>54</v>
      </c>
      <c r="L66" s="45">
        <v>30</v>
      </c>
      <c r="M66" s="45" t="s">
        <v>55</v>
      </c>
      <c r="N66" s="49">
        <v>15000</v>
      </c>
      <c r="O66" s="50"/>
    </row>
    <row r="67" spans="1:15" s="44" customFormat="1" ht="24.6" customHeight="1" x14ac:dyDescent="0.3">
      <c r="A67" s="45">
        <v>64</v>
      </c>
      <c r="B67" s="46">
        <v>44491</v>
      </c>
      <c r="C67" s="45" t="s">
        <v>17</v>
      </c>
      <c r="D67" s="45" t="s">
        <v>21</v>
      </c>
      <c r="E67" s="45"/>
      <c r="F67" s="45"/>
      <c r="G67" s="45" t="s">
        <v>19</v>
      </c>
      <c r="H67" s="47" t="s">
        <v>19</v>
      </c>
      <c r="I67" s="48" t="s">
        <v>53</v>
      </c>
      <c r="J67" s="45" t="s">
        <v>54</v>
      </c>
      <c r="K67" s="45" t="s">
        <v>54</v>
      </c>
      <c r="L67" s="45">
        <v>60</v>
      </c>
      <c r="M67" s="45" t="s">
        <v>55</v>
      </c>
      <c r="N67" s="49">
        <v>30000</v>
      </c>
      <c r="O67" s="50"/>
    </row>
    <row r="68" spans="1:15" s="44" customFormat="1" ht="24.6" customHeight="1" x14ac:dyDescent="0.3">
      <c r="A68" s="45">
        <v>65</v>
      </c>
      <c r="B68" s="46">
        <v>44505</v>
      </c>
      <c r="C68" s="45" t="s">
        <v>13</v>
      </c>
      <c r="D68" s="45" t="s">
        <v>21</v>
      </c>
      <c r="E68" s="45"/>
      <c r="F68" s="45"/>
      <c r="G68" s="45" t="s">
        <v>19</v>
      </c>
      <c r="H68" s="47" t="s">
        <v>19</v>
      </c>
      <c r="I68" s="48" t="s">
        <v>82</v>
      </c>
      <c r="J68" s="45" t="s">
        <v>115</v>
      </c>
      <c r="K68" s="45" t="s">
        <v>116</v>
      </c>
      <c r="L68" s="45">
        <v>1</v>
      </c>
      <c r="M68" s="45" t="s">
        <v>57</v>
      </c>
      <c r="N68" s="49">
        <v>200000</v>
      </c>
      <c r="O68" s="50"/>
    </row>
    <row r="69" spans="1:15" s="44" customFormat="1" ht="24.6" customHeight="1" x14ac:dyDescent="0.3">
      <c r="A69" s="45">
        <v>66</v>
      </c>
      <c r="B69" s="46">
        <v>44505</v>
      </c>
      <c r="C69" s="45" t="s">
        <v>13</v>
      </c>
      <c r="D69" s="45" t="s">
        <v>21</v>
      </c>
      <c r="E69" s="45"/>
      <c r="F69" s="45"/>
      <c r="G69" s="45" t="s">
        <v>19</v>
      </c>
      <c r="H69" s="47" t="s">
        <v>19</v>
      </c>
      <c r="I69" s="48" t="s">
        <v>82</v>
      </c>
      <c r="J69" s="45" t="s">
        <v>117</v>
      </c>
      <c r="K69" s="45" t="s">
        <v>117</v>
      </c>
      <c r="L69" s="45">
        <v>20</v>
      </c>
      <c r="M69" s="45" t="s">
        <v>118</v>
      </c>
      <c r="N69" s="49">
        <v>800000</v>
      </c>
      <c r="O69" s="50"/>
    </row>
    <row r="70" spans="1:15" s="44" customFormat="1" ht="24.6" customHeight="1" x14ac:dyDescent="0.3">
      <c r="A70" s="45">
        <v>67</v>
      </c>
      <c r="B70" s="46">
        <v>44505</v>
      </c>
      <c r="C70" s="45" t="s">
        <v>119</v>
      </c>
      <c r="D70" s="45" t="s">
        <v>14</v>
      </c>
      <c r="E70" s="45" t="s">
        <v>64</v>
      </c>
      <c r="F70" s="45"/>
      <c r="G70" s="45" t="s">
        <v>19</v>
      </c>
      <c r="H70" s="47" t="s">
        <v>19</v>
      </c>
      <c r="I70" s="48" t="s">
        <v>65</v>
      </c>
      <c r="J70" s="45" t="s">
        <v>120</v>
      </c>
      <c r="K70" s="45" t="s">
        <v>121</v>
      </c>
      <c r="L70" s="45">
        <v>130</v>
      </c>
      <c r="M70" s="45" t="s">
        <v>55</v>
      </c>
      <c r="N70" s="49">
        <v>130000</v>
      </c>
      <c r="O70" s="50"/>
    </row>
    <row r="71" spans="1:15" s="44" customFormat="1" ht="24.6" customHeight="1" x14ac:dyDescent="0.3">
      <c r="A71" s="45">
        <v>68</v>
      </c>
      <c r="B71" s="46">
        <v>44505</v>
      </c>
      <c r="C71" s="45" t="s">
        <v>17</v>
      </c>
      <c r="D71" s="45" t="s">
        <v>18</v>
      </c>
      <c r="E71" s="45"/>
      <c r="F71" s="45"/>
      <c r="G71" s="45" t="s">
        <v>19</v>
      </c>
      <c r="H71" s="47"/>
      <c r="I71" s="48" t="s">
        <v>122</v>
      </c>
      <c r="J71" s="45" t="s">
        <v>123</v>
      </c>
      <c r="K71" s="45" t="s">
        <v>124</v>
      </c>
      <c r="L71" s="45">
        <v>1</v>
      </c>
      <c r="M71" s="45" t="s">
        <v>55</v>
      </c>
      <c r="N71" s="49">
        <v>147800</v>
      </c>
      <c r="O71" s="50"/>
    </row>
    <row r="72" spans="1:15" s="44" customFormat="1" ht="24.6" customHeight="1" x14ac:dyDescent="0.3">
      <c r="A72" s="45">
        <v>69</v>
      </c>
      <c r="B72" s="46">
        <v>44512</v>
      </c>
      <c r="C72" s="45" t="s">
        <v>119</v>
      </c>
      <c r="D72" s="45" t="s">
        <v>14</v>
      </c>
      <c r="E72" s="45" t="s">
        <v>64</v>
      </c>
      <c r="F72" s="45"/>
      <c r="G72" s="45" t="s">
        <v>15</v>
      </c>
      <c r="H72" s="47" t="s">
        <v>15</v>
      </c>
      <c r="I72" s="48" t="s">
        <v>125</v>
      </c>
      <c r="J72" s="45" t="s">
        <v>126</v>
      </c>
      <c r="K72" s="45" t="s">
        <v>127</v>
      </c>
      <c r="L72" s="45">
        <v>60</v>
      </c>
      <c r="M72" s="45" t="s">
        <v>55</v>
      </c>
      <c r="N72" s="49">
        <v>60000</v>
      </c>
      <c r="O72" s="50"/>
    </row>
    <row r="73" spans="1:15" s="44" customFormat="1" ht="24.6" customHeight="1" x14ac:dyDescent="0.3">
      <c r="A73" s="45">
        <v>70</v>
      </c>
      <c r="B73" s="46">
        <v>44512</v>
      </c>
      <c r="C73" s="45" t="s">
        <v>17</v>
      </c>
      <c r="D73" s="45" t="s">
        <v>18</v>
      </c>
      <c r="E73" s="45"/>
      <c r="F73" s="45"/>
      <c r="G73" s="45" t="s">
        <v>19</v>
      </c>
      <c r="H73" s="47"/>
      <c r="I73" s="48" t="s">
        <v>122</v>
      </c>
      <c r="J73" s="45" t="s">
        <v>128</v>
      </c>
      <c r="K73" s="45" t="s">
        <v>124</v>
      </c>
      <c r="L73" s="45">
        <v>1</v>
      </c>
      <c r="M73" s="45" t="s">
        <v>55</v>
      </c>
      <c r="N73" s="49">
        <v>836900</v>
      </c>
      <c r="O73" s="50"/>
    </row>
    <row r="74" spans="1:15" s="44" customFormat="1" ht="24.6" customHeight="1" x14ac:dyDescent="0.3">
      <c r="A74" s="45">
        <v>71</v>
      </c>
      <c r="B74" s="46">
        <v>44518</v>
      </c>
      <c r="C74" s="45" t="s">
        <v>119</v>
      </c>
      <c r="D74" s="45" t="s">
        <v>14</v>
      </c>
      <c r="E74" s="45" t="s">
        <v>64</v>
      </c>
      <c r="F74" s="45"/>
      <c r="G74" s="45" t="s">
        <v>19</v>
      </c>
      <c r="H74" s="47" t="s">
        <v>19</v>
      </c>
      <c r="I74" s="48" t="s">
        <v>65</v>
      </c>
      <c r="J74" s="45" t="s">
        <v>129</v>
      </c>
      <c r="K74" s="45" t="s">
        <v>121</v>
      </c>
      <c r="L74" s="45">
        <v>54</v>
      </c>
      <c r="M74" s="45" t="s">
        <v>55</v>
      </c>
      <c r="N74" s="49">
        <v>54000</v>
      </c>
      <c r="O74" s="50"/>
    </row>
    <row r="75" spans="1:15" s="44" customFormat="1" ht="24.6" customHeight="1" x14ac:dyDescent="0.3">
      <c r="A75" s="45">
        <v>72</v>
      </c>
      <c r="B75" s="46">
        <v>44523</v>
      </c>
      <c r="C75" s="45" t="s">
        <v>119</v>
      </c>
      <c r="D75" s="45" t="s">
        <v>14</v>
      </c>
      <c r="E75" s="45" t="s">
        <v>64</v>
      </c>
      <c r="F75" s="45"/>
      <c r="G75" s="45" t="s">
        <v>19</v>
      </c>
      <c r="H75" s="47" t="s">
        <v>19</v>
      </c>
      <c r="I75" s="48" t="s">
        <v>65</v>
      </c>
      <c r="J75" s="45" t="s">
        <v>130</v>
      </c>
      <c r="K75" s="45" t="s">
        <v>130</v>
      </c>
      <c r="L75" s="45">
        <v>55</v>
      </c>
      <c r="M75" s="45" t="s">
        <v>49</v>
      </c>
      <c r="N75" s="49">
        <v>220000</v>
      </c>
      <c r="O75" s="50"/>
    </row>
    <row r="76" spans="1:15" s="44" customFormat="1" ht="24.6" customHeight="1" x14ac:dyDescent="0.3">
      <c r="A76" s="45">
        <v>73</v>
      </c>
      <c r="B76" s="46">
        <v>44524</v>
      </c>
      <c r="C76" s="45" t="s">
        <v>17</v>
      </c>
      <c r="D76" s="45" t="s">
        <v>18</v>
      </c>
      <c r="E76" s="45"/>
      <c r="F76" s="45"/>
      <c r="G76" s="45" t="s">
        <v>19</v>
      </c>
      <c r="H76" s="47"/>
      <c r="I76" s="48" t="s">
        <v>28</v>
      </c>
      <c r="J76" s="45" t="s">
        <v>131</v>
      </c>
      <c r="K76" s="45" t="s">
        <v>132</v>
      </c>
      <c r="L76" s="45">
        <v>1</v>
      </c>
      <c r="M76" s="45" t="s">
        <v>133</v>
      </c>
      <c r="N76" s="49">
        <v>50000</v>
      </c>
      <c r="O76" s="50"/>
    </row>
    <row r="77" spans="1:15" s="44" customFormat="1" ht="24.6" customHeight="1" x14ac:dyDescent="0.3">
      <c r="A77" s="45">
        <v>74</v>
      </c>
      <c r="B77" s="46">
        <v>44525</v>
      </c>
      <c r="C77" s="45" t="s">
        <v>119</v>
      </c>
      <c r="D77" s="45" t="s">
        <v>21</v>
      </c>
      <c r="E77" s="45"/>
      <c r="F77" s="45"/>
      <c r="G77" s="45" t="s">
        <v>15</v>
      </c>
      <c r="H77" s="47" t="s">
        <v>15</v>
      </c>
      <c r="I77" s="48" t="s">
        <v>22</v>
      </c>
      <c r="J77" s="45" t="s">
        <v>134</v>
      </c>
      <c r="K77" s="45" t="s">
        <v>134</v>
      </c>
      <c r="L77" s="45">
        <v>2</v>
      </c>
      <c r="M77" s="45" t="s">
        <v>76</v>
      </c>
      <c r="N77" s="49">
        <v>80000</v>
      </c>
      <c r="O77" s="50"/>
    </row>
    <row r="78" spans="1:15" s="44" customFormat="1" ht="24.6" customHeight="1" x14ac:dyDescent="0.3">
      <c r="A78" s="45">
        <v>75</v>
      </c>
      <c r="B78" s="46">
        <v>44526</v>
      </c>
      <c r="C78" s="45" t="s">
        <v>119</v>
      </c>
      <c r="D78" s="45" t="s">
        <v>21</v>
      </c>
      <c r="E78" s="45"/>
      <c r="F78" s="45"/>
      <c r="G78" s="45" t="s">
        <v>19</v>
      </c>
      <c r="H78" s="47" t="s">
        <v>19</v>
      </c>
      <c r="I78" s="48" t="s">
        <v>53</v>
      </c>
      <c r="J78" s="45" t="s">
        <v>54</v>
      </c>
      <c r="K78" s="45" t="s">
        <v>54</v>
      </c>
      <c r="L78" s="45">
        <v>60</v>
      </c>
      <c r="M78" s="45" t="s">
        <v>55</v>
      </c>
      <c r="N78" s="49">
        <v>30000</v>
      </c>
      <c r="O78" s="50"/>
    </row>
    <row r="79" spans="1:15" s="44" customFormat="1" ht="24.6" customHeight="1" x14ac:dyDescent="0.3">
      <c r="A79" s="45">
        <v>76</v>
      </c>
      <c r="B79" s="46">
        <v>44544</v>
      </c>
      <c r="C79" s="45" t="s">
        <v>119</v>
      </c>
      <c r="D79" s="45" t="s">
        <v>14</v>
      </c>
      <c r="E79" s="45" t="s">
        <v>64</v>
      </c>
      <c r="F79" s="45"/>
      <c r="G79" s="45" t="s">
        <v>19</v>
      </c>
      <c r="H79" s="47" t="s">
        <v>19</v>
      </c>
      <c r="I79" s="48" t="s">
        <v>65</v>
      </c>
      <c r="J79" s="45" t="s">
        <v>135</v>
      </c>
      <c r="K79" s="45" t="s">
        <v>135</v>
      </c>
      <c r="L79" s="45">
        <v>30</v>
      </c>
      <c r="M79" s="45" t="s">
        <v>76</v>
      </c>
      <c r="N79" s="49">
        <v>600000</v>
      </c>
      <c r="O79" s="50"/>
    </row>
    <row r="80" spans="1:15" s="44" customFormat="1" ht="24.6" customHeight="1" x14ac:dyDescent="0.3">
      <c r="A80" s="45">
        <v>77</v>
      </c>
      <c r="B80" s="46">
        <v>44544</v>
      </c>
      <c r="C80" s="45" t="s">
        <v>119</v>
      </c>
      <c r="D80" s="45" t="s">
        <v>14</v>
      </c>
      <c r="E80" s="45" t="s">
        <v>64</v>
      </c>
      <c r="F80" s="45"/>
      <c r="G80" s="45" t="s">
        <v>19</v>
      </c>
      <c r="H80" s="47" t="s">
        <v>19</v>
      </c>
      <c r="I80" s="48" t="s">
        <v>65</v>
      </c>
      <c r="J80" s="45" t="s">
        <v>136</v>
      </c>
      <c r="K80" s="45" t="s">
        <v>137</v>
      </c>
      <c r="L80" s="45">
        <v>24</v>
      </c>
      <c r="M80" s="45" t="s">
        <v>55</v>
      </c>
      <c r="N80" s="49">
        <v>24000</v>
      </c>
      <c r="O80" s="50"/>
    </row>
    <row r="81" spans="1:15" s="44" customFormat="1" ht="24.6" customHeight="1" x14ac:dyDescent="0.3">
      <c r="A81" s="45">
        <v>78</v>
      </c>
      <c r="B81" s="46">
        <v>44544</v>
      </c>
      <c r="C81" s="45" t="s">
        <v>119</v>
      </c>
      <c r="D81" s="45" t="s">
        <v>14</v>
      </c>
      <c r="E81" s="45" t="s">
        <v>64</v>
      </c>
      <c r="F81" s="45"/>
      <c r="G81" s="45" t="s">
        <v>19</v>
      </c>
      <c r="H81" s="47" t="s">
        <v>19</v>
      </c>
      <c r="I81" s="48" t="s">
        <v>65</v>
      </c>
      <c r="J81" s="45" t="s">
        <v>126</v>
      </c>
      <c r="K81" s="45" t="s">
        <v>138</v>
      </c>
      <c r="L81" s="45">
        <v>24</v>
      </c>
      <c r="M81" s="45" t="s">
        <v>55</v>
      </c>
      <c r="N81" s="49">
        <v>24000</v>
      </c>
      <c r="O81" s="50"/>
    </row>
    <row r="82" spans="1:15" s="44" customFormat="1" ht="24.6" customHeight="1" thickBot="1" x14ac:dyDescent="0.35">
      <c r="A82" s="45">
        <v>79</v>
      </c>
      <c r="B82" s="46">
        <v>44552</v>
      </c>
      <c r="C82" s="45" t="s">
        <v>13</v>
      </c>
      <c r="D82" s="45" t="s">
        <v>18</v>
      </c>
      <c r="E82" s="45"/>
      <c r="F82" s="45"/>
      <c r="G82" s="45" t="s">
        <v>15</v>
      </c>
      <c r="H82" s="47"/>
      <c r="I82" s="48" t="s">
        <v>24</v>
      </c>
      <c r="J82" s="45" t="s">
        <v>126</v>
      </c>
      <c r="K82" s="45" t="s">
        <v>139</v>
      </c>
      <c r="L82" s="45">
        <v>96</v>
      </c>
      <c r="M82" s="45" t="s">
        <v>55</v>
      </c>
      <c r="N82" s="49">
        <v>96000</v>
      </c>
      <c r="O82" s="50"/>
    </row>
    <row r="83" spans="1:15" s="6" customFormat="1" ht="29.1" customHeight="1" thickBot="1" x14ac:dyDescent="0.35">
      <c r="A83" s="84" t="s">
        <v>140</v>
      </c>
      <c r="B83" s="85"/>
      <c r="C83" s="85"/>
      <c r="D83" s="85"/>
      <c r="E83" s="85"/>
      <c r="F83" s="85"/>
      <c r="G83" s="85"/>
      <c r="H83" s="85"/>
      <c r="I83" s="86">
        <f>SUM(N4:N82)</f>
        <v>10695600</v>
      </c>
      <c r="J83" s="87"/>
      <c r="K83" s="87"/>
      <c r="L83" s="87"/>
      <c r="M83" s="87"/>
      <c r="N83" s="87"/>
      <c r="O83" s="88"/>
    </row>
    <row r="84" spans="1:15" x14ac:dyDescent="0.3">
      <c r="C84" s="51"/>
      <c r="D84" s="51"/>
      <c r="E84" s="51"/>
      <c r="F84" s="51"/>
    </row>
  </sheetData>
  <mergeCells count="3">
    <mergeCell ref="A1:O1"/>
    <mergeCell ref="A83:H83"/>
    <mergeCell ref="I83:O8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C10" sqref="C10"/>
    </sheetView>
  </sheetViews>
  <sheetFormatPr defaultRowHeight="16.5" x14ac:dyDescent="0.3"/>
  <cols>
    <col min="1" max="1" width="5.375" style="1" customWidth="1"/>
    <col min="2" max="2" width="10.5" style="1" customWidth="1"/>
    <col min="3" max="3" width="50.375" style="1" customWidth="1"/>
    <col min="4" max="4" width="11" style="1" customWidth="1"/>
    <col min="5" max="5" width="10.5" style="1" customWidth="1"/>
    <col min="6" max="6" width="7.625" style="1" customWidth="1"/>
    <col min="7" max="7" width="23" style="1" customWidth="1"/>
    <col min="8" max="256" width="9" style="1"/>
    <col min="257" max="257" width="5.375" style="1" customWidth="1"/>
    <col min="258" max="258" width="10.5" style="1" customWidth="1"/>
    <col min="259" max="259" width="50.375" style="1" customWidth="1"/>
    <col min="260" max="260" width="11" style="1" customWidth="1"/>
    <col min="261" max="261" width="10.5" style="1" customWidth="1"/>
    <col min="262" max="262" width="7.625" style="1" customWidth="1"/>
    <col min="263" max="263" width="23" style="1" customWidth="1"/>
    <col min="264" max="512" width="9" style="1"/>
    <col min="513" max="513" width="5.375" style="1" customWidth="1"/>
    <col min="514" max="514" width="10.5" style="1" customWidth="1"/>
    <col min="515" max="515" width="50.375" style="1" customWidth="1"/>
    <col min="516" max="516" width="11" style="1" customWidth="1"/>
    <col min="517" max="517" width="10.5" style="1" customWidth="1"/>
    <col min="518" max="518" width="7.625" style="1" customWidth="1"/>
    <col min="519" max="519" width="23" style="1" customWidth="1"/>
    <col min="520" max="768" width="9" style="1"/>
    <col min="769" max="769" width="5.375" style="1" customWidth="1"/>
    <col min="770" max="770" width="10.5" style="1" customWidth="1"/>
    <col min="771" max="771" width="50.375" style="1" customWidth="1"/>
    <col min="772" max="772" width="11" style="1" customWidth="1"/>
    <col min="773" max="773" width="10.5" style="1" customWidth="1"/>
    <col min="774" max="774" width="7.625" style="1" customWidth="1"/>
    <col min="775" max="775" width="23" style="1" customWidth="1"/>
    <col min="776" max="1024" width="9" style="1"/>
    <col min="1025" max="1025" width="5.375" style="1" customWidth="1"/>
    <col min="1026" max="1026" width="10.5" style="1" customWidth="1"/>
    <col min="1027" max="1027" width="50.375" style="1" customWidth="1"/>
    <col min="1028" max="1028" width="11" style="1" customWidth="1"/>
    <col min="1029" max="1029" width="10.5" style="1" customWidth="1"/>
    <col min="1030" max="1030" width="7.625" style="1" customWidth="1"/>
    <col min="1031" max="1031" width="23" style="1" customWidth="1"/>
    <col min="1032" max="1280" width="9" style="1"/>
    <col min="1281" max="1281" width="5.375" style="1" customWidth="1"/>
    <col min="1282" max="1282" width="10.5" style="1" customWidth="1"/>
    <col min="1283" max="1283" width="50.375" style="1" customWidth="1"/>
    <col min="1284" max="1284" width="11" style="1" customWidth="1"/>
    <col min="1285" max="1285" width="10.5" style="1" customWidth="1"/>
    <col min="1286" max="1286" width="7.625" style="1" customWidth="1"/>
    <col min="1287" max="1287" width="23" style="1" customWidth="1"/>
    <col min="1288" max="1536" width="9" style="1"/>
    <col min="1537" max="1537" width="5.375" style="1" customWidth="1"/>
    <col min="1538" max="1538" width="10.5" style="1" customWidth="1"/>
    <col min="1539" max="1539" width="50.375" style="1" customWidth="1"/>
    <col min="1540" max="1540" width="11" style="1" customWidth="1"/>
    <col min="1541" max="1541" width="10.5" style="1" customWidth="1"/>
    <col min="1542" max="1542" width="7.625" style="1" customWidth="1"/>
    <col min="1543" max="1543" width="23" style="1" customWidth="1"/>
    <col min="1544" max="1792" width="9" style="1"/>
    <col min="1793" max="1793" width="5.375" style="1" customWidth="1"/>
    <col min="1794" max="1794" width="10.5" style="1" customWidth="1"/>
    <col min="1795" max="1795" width="50.375" style="1" customWidth="1"/>
    <col min="1796" max="1796" width="11" style="1" customWidth="1"/>
    <col min="1797" max="1797" width="10.5" style="1" customWidth="1"/>
    <col min="1798" max="1798" width="7.625" style="1" customWidth="1"/>
    <col min="1799" max="1799" width="23" style="1" customWidth="1"/>
    <col min="1800" max="2048" width="9" style="1"/>
    <col min="2049" max="2049" width="5.375" style="1" customWidth="1"/>
    <col min="2050" max="2050" width="10.5" style="1" customWidth="1"/>
    <col min="2051" max="2051" width="50.375" style="1" customWidth="1"/>
    <col min="2052" max="2052" width="11" style="1" customWidth="1"/>
    <col min="2053" max="2053" width="10.5" style="1" customWidth="1"/>
    <col min="2054" max="2054" width="7.625" style="1" customWidth="1"/>
    <col min="2055" max="2055" width="23" style="1" customWidth="1"/>
    <col min="2056" max="2304" width="9" style="1"/>
    <col min="2305" max="2305" width="5.375" style="1" customWidth="1"/>
    <col min="2306" max="2306" width="10.5" style="1" customWidth="1"/>
    <col min="2307" max="2307" width="50.375" style="1" customWidth="1"/>
    <col min="2308" max="2308" width="11" style="1" customWidth="1"/>
    <col min="2309" max="2309" width="10.5" style="1" customWidth="1"/>
    <col min="2310" max="2310" width="7.625" style="1" customWidth="1"/>
    <col min="2311" max="2311" width="23" style="1" customWidth="1"/>
    <col min="2312" max="2560" width="9" style="1"/>
    <col min="2561" max="2561" width="5.375" style="1" customWidth="1"/>
    <col min="2562" max="2562" width="10.5" style="1" customWidth="1"/>
    <col min="2563" max="2563" width="50.375" style="1" customWidth="1"/>
    <col min="2564" max="2564" width="11" style="1" customWidth="1"/>
    <col min="2565" max="2565" width="10.5" style="1" customWidth="1"/>
    <col min="2566" max="2566" width="7.625" style="1" customWidth="1"/>
    <col min="2567" max="2567" width="23" style="1" customWidth="1"/>
    <col min="2568" max="2816" width="9" style="1"/>
    <col min="2817" max="2817" width="5.375" style="1" customWidth="1"/>
    <col min="2818" max="2818" width="10.5" style="1" customWidth="1"/>
    <col min="2819" max="2819" width="50.375" style="1" customWidth="1"/>
    <col min="2820" max="2820" width="11" style="1" customWidth="1"/>
    <col min="2821" max="2821" width="10.5" style="1" customWidth="1"/>
    <col min="2822" max="2822" width="7.625" style="1" customWidth="1"/>
    <col min="2823" max="2823" width="23" style="1" customWidth="1"/>
    <col min="2824" max="3072" width="9" style="1"/>
    <col min="3073" max="3073" width="5.375" style="1" customWidth="1"/>
    <col min="3074" max="3074" width="10.5" style="1" customWidth="1"/>
    <col min="3075" max="3075" width="50.375" style="1" customWidth="1"/>
    <col min="3076" max="3076" width="11" style="1" customWidth="1"/>
    <col min="3077" max="3077" width="10.5" style="1" customWidth="1"/>
    <col min="3078" max="3078" width="7.625" style="1" customWidth="1"/>
    <col min="3079" max="3079" width="23" style="1" customWidth="1"/>
    <col min="3080" max="3328" width="9" style="1"/>
    <col min="3329" max="3329" width="5.375" style="1" customWidth="1"/>
    <col min="3330" max="3330" width="10.5" style="1" customWidth="1"/>
    <col min="3331" max="3331" width="50.375" style="1" customWidth="1"/>
    <col min="3332" max="3332" width="11" style="1" customWidth="1"/>
    <col min="3333" max="3333" width="10.5" style="1" customWidth="1"/>
    <col min="3334" max="3334" width="7.625" style="1" customWidth="1"/>
    <col min="3335" max="3335" width="23" style="1" customWidth="1"/>
    <col min="3336" max="3584" width="9" style="1"/>
    <col min="3585" max="3585" width="5.375" style="1" customWidth="1"/>
    <col min="3586" max="3586" width="10.5" style="1" customWidth="1"/>
    <col min="3587" max="3587" width="50.375" style="1" customWidth="1"/>
    <col min="3588" max="3588" width="11" style="1" customWidth="1"/>
    <col min="3589" max="3589" width="10.5" style="1" customWidth="1"/>
    <col min="3590" max="3590" width="7.625" style="1" customWidth="1"/>
    <col min="3591" max="3591" width="23" style="1" customWidth="1"/>
    <col min="3592" max="3840" width="9" style="1"/>
    <col min="3841" max="3841" width="5.375" style="1" customWidth="1"/>
    <col min="3842" max="3842" width="10.5" style="1" customWidth="1"/>
    <col min="3843" max="3843" width="50.375" style="1" customWidth="1"/>
    <col min="3844" max="3844" width="11" style="1" customWidth="1"/>
    <col min="3845" max="3845" width="10.5" style="1" customWidth="1"/>
    <col min="3846" max="3846" width="7.625" style="1" customWidth="1"/>
    <col min="3847" max="3847" width="23" style="1" customWidth="1"/>
    <col min="3848" max="4096" width="9" style="1"/>
    <col min="4097" max="4097" width="5.375" style="1" customWidth="1"/>
    <col min="4098" max="4098" width="10.5" style="1" customWidth="1"/>
    <col min="4099" max="4099" width="50.375" style="1" customWidth="1"/>
    <col min="4100" max="4100" width="11" style="1" customWidth="1"/>
    <col min="4101" max="4101" width="10.5" style="1" customWidth="1"/>
    <col min="4102" max="4102" width="7.625" style="1" customWidth="1"/>
    <col min="4103" max="4103" width="23" style="1" customWidth="1"/>
    <col min="4104" max="4352" width="9" style="1"/>
    <col min="4353" max="4353" width="5.375" style="1" customWidth="1"/>
    <col min="4354" max="4354" width="10.5" style="1" customWidth="1"/>
    <col min="4355" max="4355" width="50.375" style="1" customWidth="1"/>
    <col min="4356" max="4356" width="11" style="1" customWidth="1"/>
    <col min="4357" max="4357" width="10.5" style="1" customWidth="1"/>
    <col min="4358" max="4358" width="7.625" style="1" customWidth="1"/>
    <col min="4359" max="4359" width="23" style="1" customWidth="1"/>
    <col min="4360" max="4608" width="9" style="1"/>
    <col min="4609" max="4609" width="5.375" style="1" customWidth="1"/>
    <col min="4610" max="4610" width="10.5" style="1" customWidth="1"/>
    <col min="4611" max="4611" width="50.375" style="1" customWidth="1"/>
    <col min="4612" max="4612" width="11" style="1" customWidth="1"/>
    <col min="4613" max="4613" width="10.5" style="1" customWidth="1"/>
    <col min="4614" max="4614" width="7.625" style="1" customWidth="1"/>
    <col min="4615" max="4615" width="23" style="1" customWidth="1"/>
    <col min="4616" max="4864" width="9" style="1"/>
    <col min="4865" max="4865" width="5.375" style="1" customWidth="1"/>
    <col min="4866" max="4866" width="10.5" style="1" customWidth="1"/>
    <col min="4867" max="4867" width="50.375" style="1" customWidth="1"/>
    <col min="4868" max="4868" width="11" style="1" customWidth="1"/>
    <col min="4869" max="4869" width="10.5" style="1" customWidth="1"/>
    <col min="4870" max="4870" width="7.625" style="1" customWidth="1"/>
    <col min="4871" max="4871" width="23" style="1" customWidth="1"/>
    <col min="4872" max="5120" width="9" style="1"/>
    <col min="5121" max="5121" width="5.375" style="1" customWidth="1"/>
    <col min="5122" max="5122" width="10.5" style="1" customWidth="1"/>
    <col min="5123" max="5123" width="50.375" style="1" customWidth="1"/>
    <col min="5124" max="5124" width="11" style="1" customWidth="1"/>
    <col min="5125" max="5125" width="10.5" style="1" customWidth="1"/>
    <col min="5126" max="5126" width="7.625" style="1" customWidth="1"/>
    <col min="5127" max="5127" width="23" style="1" customWidth="1"/>
    <col min="5128" max="5376" width="9" style="1"/>
    <col min="5377" max="5377" width="5.375" style="1" customWidth="1"/>
    <col min="5378" max="5378" width="10.5" style="1" customWidth="1"/>
    <col min="5379" max="5379" width="50.375" style="1" customWidth="1"/>
    <col min="5380" max="5380" width="11" style="1" customWidth="1"/>
    <col min="5381" max="5381" width="10.5" style="1" customWidth="1"/>
    <col min="5382" max="5382" width="7.625" style="1" customWidth="1"/>
    <col min="5383" max="5383" width="23" style="1" customWidth="1"/>
    <col min="5384" max="5632" width="9" style="1"/>
    <col min="5633" max="5633" width="5.375" style="1" customWidth="1"/>
    <col min="5634" max="5634" width="10.5" style="1" customWidth="1"/>
    <col min="5635" max="5635" width="50.375" style="1" customWidth="1"/>
    <col min="5636" max="5636" width="11" style="1" customWidth="1"/>
    <col min="5637" max="5637" width="10.5" style="1" customWidth="1"/>
    <col min="5638" max="5638" width="7.625" style="1" customWidth="1"/>
    <col min="5639" max="5639" width="23" style="1" customWidth="1"/>
    <col min="5640" max="5888" width="9" style="1"/>
    <col min="5889" max="5889" width="5.375" style="1" customWidth="1"/>
    <col min="5890" max="5890" width="10.5" style="1" customWidth="1"/>
    <col min="5891" max="5891" width="50.375" style="1" customWidth="1"/>
    <col min="5892" max="5892" width="11" style="1" customWidth="1"/>
    <col min="5893" max="5893" width="10.5" style="1" customWidth="1"/>
    <col min="5894" max="5894" width="7.625" style="1" customWidth="1"/>
    <col min="5895" max="5895" width="23" style="1" customWidth="1"/>
    <col min="5896" max="6144" width="9" style="1"/>
    <col min="6145" max="6145" width="5.375" style="1" customWidth="1"/>
    <col min="6146" max="6146" width="10.5" style="1" customWidth="1"/>
    <col min="6147" max="6147" width="50.375" style="1" customWidth="1"/>
    <col min="6148" max="6148" width="11" style="1" customWidth="1"/>
    <col min="6149" max="6149" width="10.5" style="1" customWidth="1"/>
    <col min="6150" max="6150" width="7.625" style="1" customWidth="1"/>
    <col min="6151" max="6151" width="23" style="1" customWidth="1"/>
    <col min="6152" max="6400" width="9" style="1"/>
    <col min="6401" max="6401" width="5.375" style="1" customWidth="1"/>
    <col min="6402" max="6402" width="10.5" style="1" customWidth="1"/>
    <col min="6403" max="6403" width="50.375" style="1" customWidth="1"/>
    <col min="6404" max="6404" width="11" style="1" customWidth="1"/>
    <col min="6405" max="6405" width="10.5" style="1" customWidth="1"/>
    <col min="6406" max="6406" width="7.625" style="1" customWidth="1"/>
    <col min="6407" max="6407" width="23" style="1" customWidth="1"/>
    <col min="6408" max="6656" width="9" style="1"/>
    <col min="6657" max="6657" width="5.375" style="1" customWidth="1"/>
    <col min="6658" max="6658" width="10.5" style="1" customWidth="1"/>
    <col min="6659" max="6659" width="50.375" style="1" customWidth="1"/>
    <col min="6660" max="6660" width="11" style="1" customWidth="1"/>
    <col min="6661" max="6661" width="10.5" style="1" customWidth="1"/>
    <col min="6662" max="6662" width="7.625" style="1" customWidth="1"/>
    <col min="6663" max="6663" width="23" style="1" customWidth="1"/>
    <col min="6664" max="6912" width="9" style="1"/>
    <col min="6913" max="6913" width="5.375" style="1" customWidth="1"/>
    <col min="6914" max="6914" width="10.5" style="1" customWidth="1"/>
    <col min="6915" max="6915" width="50.375" style="1" customWidth="1"/>
    <col min="6916" max="6916" width="11" style="1" customWidth="1"/>
    <col min="6917" max="6917" width="10.5" style="1" customWidth="1"/>
    <col min="6918" max="6918" width="7.625" style="1" customWidth="1"/>
    <col min="6919" max="6919" width="23" style="1" customWidth="1"/>
    <col min="6920" max="7168" width="9" style="1"/>
    <col min="7169" max="7169" width="5.375" style="1" customWidth="1"/>
    <col min="7170" max="7170" width="10.5" style="1" customWidth="1"/>
    <col min="7171" max="7171" width="50.375" style="1" customWidth="1"/>
    <col min="7172" max="7172" width="11" style="1" customWidth="1"/>
    <col min="7173" max="7173" width="10.5" style="1" customWidth="1"/>
    <col min="7174" max="7174" width="7.625" style="1" customWidth="1"/>
    <col min="7175" max="7175" width="23" style="1" customWidth="1"/>
    <col min="7176" max="7424" width="9" style="1"/>
    <col min="7425" max="7425" width="5.375" style="1" customWidth="1"/>
    <col min="7426" max="7426" width="10.5" style="1" customWidth="1"/>
    <col min="7427" max="7427" width="50.375" style="1" customWidth="1"/>
    <col min="7428" max="7428" width="11" style="1" customWidth="1"/>
    <col min="7429" max="7429" width="10.5" style="1" customWidth="1"/>
    <col min="7430" max="7430" width="7.625" style="1" customWidth="1"/>
    <col min="7431" max="7431" width="23" style="1" customWidth="1"/>
    <col min="7432" max="7680" width="9" style="1"/>
    <col min="7681" max="7681" width="5.375" style="1" customWidth="1"/>
    <col min="7682" max="7682" width="10.5" style="1" customWidth="1"/>
    <col min="7683" max="7683" width="50.375" style="1" customWidth="1"/>
    <col min="7684" max="7684" width="11" style="1" customWidth="1"/>
    <col min="7685" max="7685" width="10.5" style="1" customWidth="1"/>
    <col min="7686" max="7686" width="7.625" style="1" customWidth="1"/>
    <col min="7687" max="7687" width="23" style="1" customWidth="1"/>
    <col min="7688" max="7936" width="9" style="1"/>
    <col min="7937" max="7937" width="5.375" style="1" customWidth="1"/>
    <col min="7938" max="7938" width="10.5" style="1" customWidth="1"/>
    <col min="7939" max="7939" width="50.375" style="1" customWidth="1"/>
    <col min="7940" max="7940" width="11" style="1" customWidth="1"/>
    <col min="7941" max="7941" width="10.5" style="1" customWidth="1"/>
    <col min="7942" max="7942" width="7.625" style="1" customWidth="1"/>
    <col min="7943" max="7943" width="23" style="1" customWidth="1"/>
    <col min="7944" max="8192" width="9" style="1"/>
    <col min="8193" max="8193" width="5.375" style="1" customWidth="1"/>
    <col min="8194" max="8194" width="10.5" style="1" customWidth="1"/>
    <col min="8195" max="8195" width="50.375" style="1" customWidth="1"/>
    <col min="8196" max="8196" width="11" style="1" customWidth="1"/>
    <col min="8197" max="8197" width="10.5" style="1" customWidth="1"/>
    <col min="8198" max="8198" width="7.625" style="1" customWidth="1"/>
    <col min="8199" max="8199" width="23" style="1" customWidth="1"/>
    <col min="8200" max="8448" width="9" style="1"/>
    <col min="8449" max="8449" width="5.375" style="1" customWidth="1"/>
    <col min="8450" max="8450" width="10.5" style="1" customWidth="1"/>
    <col min="8451" max="8451" width="50.375" style="1" customWidth="1"/>
    <col min="8452" max="8452" width="11" style="1" customWidth="1"/>
    <col min="8453" max="8453" width="10.5" style="1" customWidth="1"/>
    <col min="8454" max="8454" width="7.625" style="1" customWidth="1"/>
    <col min="8455" max="8455" width="23" style="1" customWidth="1"/>
    <col min="8456" max="8704" width="9" style="1"/>
    <col min="8705" max="8705" width="5.375" style="1" customWidth="1"/>
    <col min="8706" max="8706" width="10.5" style="1" customWidth="1"/>
    <col min="8707" max="8707" width="50.375" style="1" customWidth="1"/>
    <col min="8708" max="8708" width="11" style="1" customWidth="1"/>
    <col min="8709" max="8709" width="10.5" style="1" customWidth="1"/>
    <col min="8710" max="8710" width="7.625" style="1" customWidth="1"/>
    <col min="8711" max="8711" width="23" style="1" customWidth="1"/>
    <col min="8712" max="8960" width="9" style="1"/>
    <col min="8961" max="8961" width="5.375" style="1" customWidth="1"/>
    <col min="8962" max="8962" width="10.5" style="1" customWidth="1"/>
    <col min="8963" max="8963" width="50.375" style="1" customWidth="1"/>
    <col min="8964" max="8964" width="11" style="1" customWidth="1"/>
    <col min="8965" max="8965" width="10.5" style="1" customWidth="1"/>
    <col min="8966" max="8966" width="7.625" style="1" customWidth="1"/>
    <col min="8967" max="8967" width="23" style="1" customWidth="1"/>
    <col min="8968" max="9216" width="9" style="1"/>
    <col min="9217" max="9217" width="5.375" style="1" customWidth="1"/>
    <col min="9218" max="9218" width="10.5" style="1" customWidth="1"/>
    <col min="9219" max="9219" width="50.375" style="1" customWidth="1"/>
    <col min="9220" max="9220" width="11" style="1" customWidth="1"/>
    <col min="9221" max="9221" width="10.5" style="1" customWidth="1"/>
    <col min="9222" max="9222" width="7.625" style="1" customWidth="1"/>
    <col min="9223" max="9223" width="23" style="1" customWidth="1"/>
    <col min="9224" max="9472" width="9" style="1"/>
    <col min="9473" max="9473" width="5.375" style="1" customWidth="1"/>
    <col min="9474" max="9474" width="10.5" style="1" customWidth="1"/>
    <col min="9475" max="9475" width="50.375" style="1" customWidth="1"/>
    <col min="9476" max="9476" width="11" style="1" customWidth="1"/>
    <col min="9477" max="9477" width="10.5" style="1" customWidth="1"/>
    <col min="9478" max="9478" width="7.625" style="1" customWidth="1"/>
    <col min="9479" max="9479" width="23" style="1" customWidth="1"/>
    <col min="9480" max="9728" width="9" style="1"/>
    <col min="9729" max="9729" width="5.375" style="1" customWidth="1"/>
    <col min="9730" max="9730" width="10.5" style="1" customWidth="1"/>
    <col min="9731" max="9731" width="50.375" style="1" customWidth="1"/>
    <col min="9732" max="9732" width="11" style="1" customWidth="1"/>
    <col min="9733" max="9733" width="10.5" style="1" customWidth="1"/>
    <col min="9734" max="9734" width="7.625" style="1" customWidth="1"/>
    <col min="9735" max="9735" width="23" style="1" customWidth="1"/>
    <col min="9736" max="9984" width="9" style="1"/>
    <col min="9985" max="9985" width="5.375" style="1" customWidth="1"/>
    <col min="9986" max="9986" width="10.5" style="1" customWidth="1"/>
    <col min="9987" max="9987" width="50.375" style="1" customWidth="1"/>
    <col min="9988" max="9988" width="11" style="1" customWidth="1"/>
    <col min="9989" max="9989" width="10.5" style="1" customWidth="1"/>
    <col min="9990" max="9990" width="7.625" style="1" customWidth="1"/>
    <col min="9991" max="9991" width="23" style="1" customWidth="1"/>
    <col min="9992" max="10240" width="9" style="1"/>
    <col min="10241" max="10241" width="5.375" style="1" customWidth="1"/>
    <col min="10242" max="10242" width="10.5" style="1" customWidth="1"/>
    <col min="10243" max="10243" width="50.375" style="1" customWidth="1"/>
    <col min="10244" max="10244" width="11" style="1" customWidth="1"/>
    <col min="10245" max="10245" width="10.5" style="1" customWidth="1"/>
    <col min="10246" max="10246" width="7.625" style="1" customWidth="1"/>
    <col min="10247" max="10247" width="23" style="1" customWidth="1"/>
    <col min="10248" max="10496" width="9" style="1"/>
    <col min="10497" max="10497" width="5.375" style="1" customWidth="1"/>
    <col min="10498" max="10498" width="10.5" style="1" customWidth="1"/>
    <col min="10499" max="10499" width="50.375" style="1" customWidth="1"/>
    <col min="10500" max="10500" width="11" style="1" customWidth="1"/>
    <col min="10501" max="10501" width="10.5" style="1" customWidth="1"/>
    <col min="10502" max="10502" width="7.625" style="1" customWidth="1"/>
    <col min="10503" max="10503" width="23" style="1" customWidth="1"/>
    <col min="10504" max="10752" width="9" style="1"/>
    <col min="10753" max="10753" width="5.375" style="1" customWidth="1"/>
    <col min="10754" max="10754" width="10.5" style="1" customWidth="1"/>
    <col min="10755" max="10755" width="50.375" style="1" customWidth="1"/>
    <col min="10756" max="10756" width="11" style="1" customWidth="1"/>
    <col min="10757" max="10757" width="10.5" style="1" customWidth="1"/>
    <col min="10758" max="10758" width="7.625" style="1" customWidth="1"/>
    <col min="10759" max="10759" width="23" style="1" customWidth="1"/>
    <col min="10760" max="11008" width="9" style="1"/>
    <col min="11009" max="11009" width="5.375" style="1" customWidth="1"/>
    <col min="11010" max="11010" width="10.5" style="1" customWidth="1"/>
    <col min="11011" max="11011" width="50.375" style="1" customWidth="1"/>
    <col min="11012" max="11012" width="11" style="1" customWidth="1"/>
    <col min="11013" max="11013" width="10.5" style="1" customWidth="1"/>
    <col min="11014" max="11014" width="7.625" style="1" customWidth="1"/>
    <col min="11015" max="11015" width="23" style="1" customWidth="1"/>
    <col min="11016" max="11264" width="9" style="1"/>
    <col min="11265" max="11265" width="5.375" style="1" customWidth="1"/>
    <col min="11266" max="11266" width="10.5" style="1" customWidth="1"/>
    <col min="11267" max="11267" width="50.375" style="1" customWidth="1"/>
    <col min="11268" max="11268" width="11" style="1" customWidth="1"/>
    <col min="11269" max="11269" width="10.5" style="1" customWidth="1"/>
    <col min="11270" max="11270" width="7.625" style="1" customWidth="1"/>
    <col min="11271" max="11271" width="23" style="1" customWidth="1"/>
    <col min="11272" max="11520" width="9" style="1"/>
    <col min="11521" max="11521" width="5.375" style="1" customWidth="1"/>
    <col min="11522" max="11522" width="10.5" style="1" customWidth="1"/>
    <col min="11523" max="11523" width="50.375" style="1" customWidth="1"/>
    <col min="11524" max="11524" width="11" style="1" customWidth="1"/>
    <col min="11525" max="11525" width="10.5" style="1" customWidth="1"/>
    <col min="11526" max="11526" width="7.625" style="1" customWidth="1"/>
    <col min="11527" max="11527" width="23" style="1" customWidth="1"/>
    <col min="11528" max="11776" width="9" style="1"/>
    <col min="11777" max="11777" width="5.375" style="1" customWidth="1"/>
    <col min="11778" max="11778" width="10.5" style="1" customWidth="1"/>
    <col min="11779" max="11779" width="50.375" style="1" customWidth="1"/>
    <col min="11780" max="11780" width="11" style="1" customWidth="1"/>
    <col min="11781" max="11781" width="10.5" style="1" customWidth="1"/>
    <col min="11782" max="11782" width="7.625" style="1" customWidth="1"/>
    <col min="11783" max="11783" width="23" style="1" customWidth="1"/>
    <col min="11784" max="12032" width="9" style="1"/>
    <col min="12033" max="12033" width="5.375" style="1" customWidth="1"/>
    <col min="12034" max="12034" width="10.5" style="1" customWidth="1"/>
    <col min="12035" max="12035" width="50.375" style="1" customWidth="1"/>
    <col min="12036" max="12036" width="11" style="1" customWidth="1"/>
    <col min="12037" max="12037" width="10.5" style="1" customWidth="1"/>
    <col min="12038" max="12038" width="7.625" style="1" customWidth="1"/>
    <col min="12039" max="12039" width="23" style="1" customWidth="1"/>
    <col min="12040" max="12288" width="9" style="1"/>
    <col min="12289" max="12289" width="5.375" style="1" customWidth="1"/>
    <col min="12290" max="12290" width="10.5" style="1" customWidth="1"/>
    <col min="12291" max="12291" width="50.375" style="1" customWidth="1"/>
    <col min="12292" max="12292" width="11" style="1" customWidth="1"/>
    <col min="12293" max="12293" width="10.5" style="1" customWidth="1"/>
    <col min="12294" max="12294" width="7.625" style="1" customWidth="1"/>
    <col min="12295" max="12295" width="23" style="1" customWidth="1"/>
    <col min="12296" max="12544" width="9" style="1"/>
    <col min="12545" max="12545" width="5.375" style="1" customWidth="1"/>
    <col min="12546" max="12546" width="10.5" style="1" customWidth="1"/>
    <col min="12547" max="12547" width="50.375" style="1" customWidth="1"/>
    <col min="12548" max="12548" width="11" style="1" customWidth="1"/>
    <col min="12549" max="12549" width="10.5" style="1" customWidth="1"/>
    <col min="12550" max="12550" width="7.625" style="1" customWidth="1"/>
    <col min="12551" max="12551" width="23" style="1" customWidth="1"/>
    <col min="12552" max="12800" width="9" style="1"/>
    <col min="12801" max="12801" width="5.375" style="1" customWidth="1"/>
    <col min="12802" max="12802" width="10.5" style="1" customWidth="1"/>
    <col min="12803" max="12803" width="50.375" style="1" customWidth="1"/>
    <col min="12804" max="12804" width="11" style="1" customWidth="1"/>
    <col min="12805" max="12805" width="10.5" style="1" customWidth="1"/>
    <col min="12806" max="12806" width="7.625" style="1" customWidth="1"/>
    <col min="12807" max="12807" width="23" style="1" customWidth="1"/>
    <col min="12808" max="13056" width="9" style="1"/>
    <col min="13057" max="13057" width="5.375" style="1" customWidth="1"/>
    <col min="13058" max="13058" width="10.5" style="1" customWidth="1"/>
    <col min="13059" max="13059" width="50.375" style="1" customWidth="1"/>
    <col min="13060" max="13060" width="11" style="1" customWidth="1"/>
    <col min="13061" max="13061" width="10.5" style="1" customWidth="1"/>
    <col min="13062" max="13062" width="7.625" style="1" customWidth="1"/>
    <col min="13063" max="13063" width="23" style="1" customWidth="1"/>
    <col min="13064" max="13312" width="9" style="1"/>
    <col min="13313" max="13313" width="5.375" style="1" customWidth="1"/>
    <col min="13314" max="13314" width="10.5" style="1" customWidth="1"/>
    <col min="13315" max="13315" width="50.375" style="1" customWidth="1"/>
    <col min="13316" max="13316" width="11" style="1" customWidth="1"/>
    <col min="13317" max="13317" width="10.5" style="1" customWidth="1"/>
    <col min="13318" max="13318" width="7.625" style="1" customWidth="1"/>
    <col min="13319" max="13319" width="23" style="1" customWidth="1"/>
    <col min="13320" max="13568" width="9" style="1"/>
    <col min="13569" max="13569" width="5.375" style="1" customWidth="1"/>
    <col min="13570" max="13570" width="10.5" style="1" customWidth="1"/>
    <col min="13571" max="13571" width="50.375" style="1" customWidth="1"/>
    <col min="13572" max="13572" width="11" style="1" customWidth="1"/>
    <col min="13573" max="13573" width="10.5" style="1" customWidth="1"/>
    <col min="13574" max="13574" width="7.625" style="1" customWidth="1"/>
    <col min="13575" max="13575" width="23" style="1" customWidth="1"/>
    <col min="13576" max="13824" width="9" style="1"/>
    <col min="13825" max="13825" width="5.375" style="1" customWidth="1"/>
    <col min="13826" max="13826" width="10.5" style="1" customWidth="1"/>
    <col min="13827" max="13827" width="50.375" style="1" customWidth="1"/>
    <col min="13828" max="13828" width="11" style="1" customWidth="1"/>
    <col min="13829" max="13829" width="10.5" style="1" customWidth="1"/>
    <col min="13830" max="13830" width="7.625" style="1" customWidth="1"/>
    <col min="13831" max="13831" width="23" style="1" customWidth="1"/>
    <col min="13832" max="14080" width="9" style="1"/>
    <col min="14081" max="14081" width="5.375" style="1" customWidth="1"/>
    <col min="14082" max="14082" width="10.5" style="1" customWidth="1"/>
    <col min="14083" max="14083" width="50.375" style="1" customWidth="1"/>
    <col min="14084" max="14084" width="11" style="1" customWidth="1"/>
    <col min="14085" max="14085" width="10.5" style="1" customWidth="1"/>
    <col min="14086" max="14086" width="7.625" style="1" customWidth="1"/>
    <col min="14087" max="14087" width="23" style="1" customWidth="1"/>
    <col min="14088" max="14336" width="9" style="1"/>
    <col min="14337" max="14337" width="5.375" style="1" customWidth="1"/>
    <col min="14338" max="14338" width="10.5" style="1" customWidth="1"/>
    <col min="14339" max="14339" width="50.375" style="1" customWidth="1"/>
    <col min="14340" max="14340" width="11" style="1" customWidth="1"/>
    <col min="14341" max="14341" width="10.5" style="1" customWidth="1"/>
    <col min="14342" max="14342" width="7.625" style="1" customWidth="1"/>
    <col min="14343" max="14343" width="23" style="1" customWidth="1"/>
    <col min="14344" max="14592" width="9" style="1"/>
    <col min="14593" max="14593" width="5.375" style="1" customWidth="1"/>
    <col min="14594" max="14594" width="10.5" style="1" customWidth="1"/>
    <col min="14595" max="14595" width="50.375" style="1" customWidth="1"/>
    <col min="14596" max="14596" width="11" style="1" customWidth="1"/>
    <col min="14597" max="14597" width="10.5" style="1" customWidth="1"/>
    <col min="14598" max="14598" width="7.625" style="1" customWidth="1"/>
    <col min="14599" max="14599" width="23" style="1" customWidth="1"/>
    <col min="14600" max="14848" width="9" style="1"/>
    <col min="14849" max="14849" width="5.375" style="1" customWidth="1"/>
    <col min="14850" max="14850" width="10.5" style="1" customWidth="1"/>
    <col min="14851" max="14851" width="50.375" style="1" customWidth="1"/>
    <col min="14852" max="14852" width="11" style="1" customWidth="1"/>
    <col min="14853" max="14853" width="10.5" style="1" customWidth="1"/>
    <col min="14854" max="14854" width="7.625" style="1" customWidth="1"/>
    <col min="14855" max="14855" width="23" style="1" customWidth="1"/>
    <col min="14856" max="15104" width="9" style="1"/>
    <col min="15105" max="15105" width="5.375" style="1" customWidth="1"/>
    <col min="15106" max="15106" width="10.5" style="1" customWidth="1"/>
    <col min="15107" max="15107" width="50.375" style="1" customWidth="1"/>
    <col min="15108" max="15108" width="11" style="1" customWidth="1"/>
    <col min="15109" max="15109" width="10.5" style="1" customWidth="1"/>
    <col min="15110" max="15110" width="7.625" style="1" customWidth="1"/>
    <col min="15111" max="15111" width="23" style="1" customWidth="1"/>
    <col min="15112" max="15360" width="9" style="1"/>
    <col min="15361" max="15361" width="5.375" style="1" customWidth="1"/>
    <col min="15362" max="15362" width="10.5" style="1" customWidth="1"/>
    <col min="15363" max="15363" width="50.375" style="1" customWidth="1"/>
    <col min="15364" max="15364" width="11" style="1" customWidth="1"/>
    <col min="15365" max="15365" width="10.5" style="1" customWidth="1"/>
    <col min="15366" max="15366" width="7.625" style="1" customWidth="1"/>
    <col min="15367" max="15367" width="23" style="1" customWidth="1"/>
    <col min="15368" max="15616" width="9" style="1"/>
    <col min="15617" max="15617" width="5.375" style="1" customWidth="1"/>
    <col min="15618" max="15618" width="10.5" style="1" customWidth="1"/>
    <col min="15619" max="15619" width="50.375" style="1" customWidth="1"/>
    <col min="15620" max="15620" width="11" style="1" customWidth="1"/>
    <col min="15621" max="15621" width="10.5" style="1" customWidth="1"/>
    <col min="15622" max="15622" width="7.625" style="1" customWidth="1"/>
    <col min="15623" max="15623" width="23" style="1" customWidth="1"/>
    <col min="15624" max="15872" width="9" style="1"/>
    <col min="15873" max="15873" width="5.375" style="1" customWidth="1"/>
    <col min="15874" max="15874" width="10.5" style="1" customWidth="1"/>
    <col min="15875" max="15875" width="50.375" style="1" customWidth="1"/>
    <col min="15876" max="15876" width="11" style="1" customWidth="1"/>
    <col min="15877" max="15877" width="10.5" style="1" customWidth="1"/>
    <col min="15878" max="15878" width="7.625" style="1" customWidth="1"/>
    <col min="15879" max="15879" width="23" style="1" customWidth="1"/>
    <col min="15880" max="16128" width="9" style="1"/>
    <col min="16129" max="16129" width="5.375" style="1" customWidth="1"/>
    <col min="16130" max="16130" width="10.5" style="1" customWidth="1"/>
    <col min="16131" max="16131" width="50.375" style="1" customWidth="1"/>
    <col min="16132" max="16132" width="11" style="1" customWidth="1"/>
    <col min="16133" max="16133" width="10.5" style="1" customWidth="1"/>
    <col min="16134" max="16134" width="7.625" style="1" customWidth="1"/>
    <col min="16135" max="16135" width="23" style="1" customWidth="1"/>
    <col min="16136" max="16384" width="9" style="1"/>
  </cols>
  <sheetData>
    <row r="1" spans="1:7" s="26" customFormat="1" ht="44.1" customHeight="1" x14ac:dyDescent="0.3">
      <c r="A1" s="75" t="s">
        <v>141</v>
      </c>
      <c r="B1" s="75"/>
      <c r="C1" s="75"/>
      <c r="D1" s="75"/>
      <c r="E1" s="75"/>
      <c r="F1" s="75"/>
      <c r="G1" s="75"/>
    </row>
    <row r="2" spans="1:7" s="26" customFormat="1" ht="21.95" customHeight="1" thickBot="1" x14ac:dyDescent="0.35"/>
    <row r="3" spans="1:7" s="26" customFormat="1" ht="44.1" customHeight="1" thickBot="1" x14ac:dyDescent="0.35">
      <c r="A3" s="52" t="s">
        <v>1</v>
      </c>
      <c r="B3" s="53" t="s">
        <v>142</v>
      </c>
      <c r="C3" s="54" t="s">
        <v>143</v>
      </c>
      <c r="D3" s="52" t="s">
        <v>11</v>
      </c>
      <c r="E3" s="53" t="s">
        <v>144</v>
      </c>
      <c r="F3" s="53" t="s">
        <v>145</v>
      </c>
      <c r="G3" s="55" t="s">
        <v>146</v>
      </c>
    </row>
    <row r="4" spans="1:7" customFormat="1" ht="30" customHeight="1" thickTop="1" x14ac:dyDescent="0.3">
      <c r="A4" s="38">
        <v>1</v>
      </c>
      <c r="B4" s="39">
        <v>44208</v>
      </c>
      <c r="C4" s="56" t="s">
        <v>147</v>
      </c>
      <c r="D4" s="57">
        <v>1000</v>
      </c>
      <c r="E4" s="38" t="s">
        <v>19</v>
      </c>
      <c r="F4" s="58"/>
      <c r="G4" s="59" t="s">
        <v>148</v>
      </c>
    </row>
    <row r="5" spans="1:7" customFormat="1" ht="30" customHeight="1" x14ac:dyDescent="0.3">
      <c r="A5" s="45">
        <v>2</v>
      </c>
      <c r="B5" s="46">
        <v>44214</v>
      </c>
      <c r="C5" s="60" t="s">
        <v>149</v>
      </c>
      <c r="D5" s="61">
        <v>72000</v>
      </c>
      <c r="E5" s="45" t="s">
        <v>19</v>
      </c>
      <c r="F5" s="62"/>
      <c r="G5" s="63" t="s">
        <v>150</v>
      </c>
    </row>
    <row r="6" spans="1:7" customFormat="1" ht="30" customHeight="1" x14ac:dyDescent="0.3">
      <c r="A6" s="45">
        <v>3</v>
      </c>
      <c r="B6" s="46">
        <v>44214</v>
      </c>
      <c r="C6" s="60" t="s">
        <v>151</v>
      </c>
      <c r="D6" s="61">
        <v>38000</v>
      </c>
      <c r="E6" s="45" t="s">
        <v>19</v>
      </c>
      <c r="F6" s="62"/>
      <c r="G6" s="63" t="s">
        <v>150</v>
      </c>
    </row>
    <row r="7" spans="1:7" customFormat="1" ht="30" customHeight="1" x14ac:dyDescent="0.3">
      <c r="A7" s="45">
        <v>4</v>
      </c>
      <c r="B7" s="46">
        <v>44221</v>
      </c>
      <c r="C7" s="60" t="s">
        <v>152</v>
      </c>
      <c r="D7" s="61">
        <v>4400</v>
      </c>
      <c r="E7" s="45" t="s">
        <v>19</v>
      </c>
      <c r="F7" s="62"/>
      <c r="G7" s="63" t="s">
        <v>148</v>
      </c>
    </row>
    <row r="8" spans="1:7" customFormat="1" ht="30" customHeight="1" x14ac:dyDescent="0.3">
      <c r="A8" s="45">
        <v>5</v>
      </c>
      <c r="B8" s="46">
        <v>44243</v>
      </c>
      <c r="C8" s="60" t="s">
        <v>153</v>
      </c>
      <c r="D8" s="61">
        <v>483120</v>
      </c>
      <c r="E8" s="45" t="s">
        <v>19</v>
      </c>
      <c r="F8" s="62"/>
      <c r="G8" s="63" t="s">
        <v>150</v>
      </c>
    </row>
    <row r="9" spans="1:7" customFormat="1" ht="30" customHeight="1" x14ac:dyDescent="0.3">
      <c r="A9" s="45">
        <v>6</v>
      </c>
      <c r="B9" s="46">
        <v>44252</v>
      </c>
      <c r="C9" s="60" t="s">
        <v>154</v>
      </c>
      <c r="D9" s="61">
        <v>80000</v>
      </c>
      <c r="E9" s="45" t="s">
        <v>19</v>
      </c>
      <c r="F9" s="62"/>
      <c r="G9" s="63" t="s">
        <v>150</v>
      </c>
    </row>
    <row r="10" spans="1:7" customFormat="1" ht="30" customHeight="1" x14ac:dyDescent="0.3">
      <c r="A10" s="45">
        <v>7</v>
      </c>
      <c r="B10" s="46">
        <v>44272</v>
      </c>
      <c r="C10" s="60" t="s">
        <v>155</v>
      </c>
      <c r="D10" s="61">
        <v>449460</v>
      </c>
      <c r="E10" s="45" t="s">
        <v>19</v>
      </c>
      <c r="F10" s="62"/>
      <c r="G10" s="63" t="s">
        <v>150</v>
      </c>
    </row>
    <row r="11" spans="1:7" customFormat="1" ht="30" customHeight="1" x14ac:dyDescent="0.3">
      <c r="A11" s="45">
        <v>8</v>
      </c>
      <c r="B11" s="46">
        <v>44284</v>
      </c>
      <c r="C11" s="60" t="s">
        <v>156</v>
      </c>
      <c r="D11" s="61">
        <v>281000</v>
      </c>
      <c r="E11" s="45" t="s">
        <v>19</v>
      </c>
      <c r="F11" s="62"/>
      <c r="G11" s="63" t="s">
        <v>150</v>
      </c>
    </row>
    <row r="12" spans="1:7" customFormat="1" ht="30" customHeight="1" x14ac:dyDescent="0.3">
      <c r="A12" s="45">
        <v>9</v>
      </c>
      <c r="B12" s="46">
        <v>44285</v>
      </c>
      <c r="C12" s="60" t="s">
        <v>157</v>
      </c>
      <c r="D12" s="61">
        <v>44150</v>
      </c>
      <c r="E12" s="45" t="s">
        <v>19</v>
      </c>
      <c r="F12" s="62"/>
      <c r="G12" s="63" t="s">
        <v>158</v>
      </c>
    </row>
    <row r="13" spans="1:7" customFormat="1" ht="30" customHeight="1" x14ac:dyDescent="0.3">
      <c r="A13" s="45">
        <v>10</v>
      </c>
      <c r="B13" s="46">
        <v>44285</v>
      </c>
      <c r="C13" s="60" t="s">
        <v>159</v>
      </c>
      <c r="D13" s="61">
        <v>10000</v>
      </c>
      <c r="E13" s="45" t="s">
        <v>19</v>
      </c>
      <c r="F13" s="62"/>
      <c r="G13" s="63" t="s">
        <v>158</v>
      </c>
    </row>
    <row r="14" spans="1:7" customFormat="1" ht="30" customHeight="1" x14ac:dyDescent="0.3">
      <c r="A14" s="45">
        <v>11</v>
      </c>
      <c r="B14" s="46">
        <v>44305</v>
      </c>
      <c r="C14" s="60" t="s">
        <v>160</v>
      </c>
      <c r="D14" s="61">
        <v>228800</v>
      </c>
      <c r="E14" s="45" t="s">
        <v>19</v>
      </c>
      <c r="F14" s="62"/>
      <c r="G14" s="63" t="s">
        <v>158</v>
      </c>
    </row>
    <row r="15" spans="1:7" customFormat="1" ht="30" customHeight="1" x14ac:dyDescent="0.3">
      <c r="A15" s="45">
        <v>12</v>
      </c>
      <c r="B15" s="46">
        <v>44315</v>
      </c>
      <c r="C15" s="60" t="s">
        <v>161</v>
      </c>
      <c r="D15" s="61">
        <v>4400</v>
      </c>
      <c r="E15" s="45" t="s">
        <v>19</v>
      </c>
      <c r="F15" s="62"/>
      <c r="G15" s="63" t="s">
        <v>148</v>
      </c>
    </row>
    <row r="16" spans="1:7" customFormat="1" ht="30" customHeight="1" x14ac:dyDescent="0.3">
      <c r="A16" s="45">
        <v>13</v>
      </c>
      <c r="B16" s="46">
        <v>44316</v>
      </c>
      <c r="C16" s="60" t="s">
        <v>162</v>
      </c>
      <c r="D16" s="61">
        <v>77600</v>
      </c>
      <c r="E16" s="45" t="s">
        <v>19</v>
      </c>
      <c r="F16" s="62"/>
      <c r="G16" s="63" t="s">
        <v>158</v>
      </c>
    </row>
    <row r="17" spans="1:7" customFormat="1" ht="30" customHeight="1" x14ac:dyDescent="0.3">
      <c r="A17" s="45">
        <v>14</v>
      </c>
      <c r="B17" s="46">
        <v>44316</v>
      </c>
      <c r="C17" s="60" t="s">
        <v>163</v>
      </c>
      <c r="D17" s="61">
        <v>250000</v>
      </c>
      <c r="E17" s="45" t="s">
        <v>19</v>
      </c>
      <c r="F17" s="62"/>
      <c r="G17" s="63" t="s">
        <v>150</v>
      </c>
    </row>
    <row r="18" spans="1:7" customFormat="1" ht="30" customHeight="1" x14ac:dyDescent="0.3">
      <c r="A18" s="45">
        <v>15</v>
      </c>
      <c r="B18" s="46">
        <v>44316</v>
      </c>
      <c r="C18" s="60" t="s">
        <v>164</v>
      </c>
      <c r="D18" s="61">
        <v>484110</v>
      </c>
      <c r="E18" s="45" t="s">
        <v>19</v>
      </c>
      <c r="F18" s="62"/>
      <c r="G18" s="63" t="s">
        <v>150</v>
      </c>
    </row>
    <row r="19" spans="1:7" customFormat="1" ht="30" customHeight="1" x14ac:dyDescent="0.3">
      <c r="A19" s="45">
        <v>16</v>
      </c>
      <c r="B19" s="46">
        <v>44344</v>
      </c>
      <c r="C19" s="60" t="s">
        <v>165</v>
      </c>
      <c r="D19" s="61">
        <v>25000</v>
      </c>
      <c r="E19" s="45" t="s">
        <v>19</v>
      </c>
      <c r="F19" s="62"/>
      <c r="G19" s="63" t="s">
        <v>158</v>
      </c>
    </row>
    <row r="20" spans="1:7" customFormat="1" ht="30" customHeight="1" x14ac:dyDescent="0.3">
      <c r="A20" s="45">
        <v>17</v>
      </c>
      <c r="B20" s="46">
        <v>44344</v>
      </c>
      <c r="C20" s="60" t="s">
        <v>166</v>
      </c>
      <c r="D20" s="61">
        <v>648450</v>
      </c>
      <c r="E20" s="45" t="s">
        <v>19</v>
      </c>
      <c r="F20" s="62"/>
      <c r="G20" s="63" t="s">
        <v>150</v>
      </c>
    </row>
    <row r="21" spans="1:7" customFormat="1" ht="30" customHeight="1" x14ac:dyDescent="0.3">
      <c r="A21" s="45">
        <v>18</v>
      </c>
      <c r="B21" s="46">
        <v>44344</v>
      </c>
      <c r="C21" s="60" t="s">
        <v>167</v>
      </c>
      <c r="D21" s="61">
        <v>279000</v>
      </c>
      <c r="E21" s="45" t="s">
        <v>19</v>
      </c>
      <c r="F21" s="62"/>
      <c r="G21" s="63" t="s">
        <v>150</v>
      </c>
    </row>
    <row r="22" spans="1:7" customFormat="1" ht="30" customHeight="1" x14ac:dyDescent="0.3">
      <c r="A22" s="45">
        <v>19</v>
      </c>
      <c r="B22" s="46">
        <v>44377</v>
      </c>
      <c r="C22" s="60" t="s">
        <v>168</v>
      </c>
      <c r="D22" s="61">
        <v>7013</v>
      </c>
      <c r="E22" s="45" t="s">
        <v>19</v>
      </c>
      <c r="F22" s="62"/>
      <c r="G22" s="63" t="s">
        <v>150</v>
      </c>
    </row>
    <row r="23" spans="1:7" customFormat="1" ht="30" customHeight="1" x14ac:dyDescent="0.3">
      <c r="A23" s="45">
        <v>20</v>
      </c>
      <c r="B23" s="46">
        <v>44377</v>
      </c>
      <c r="C23" s="60" t="s">
        <v>168</v>
      </c>
      <c r="D23" s="61">
        <v>2987</v>
      </c>
      <c r="E23" s="45" t="s">
        <v>19</v>
      </c>
      <c r="F23" s="62"/>
      <c r="G23" s="63" t="s">
        <v>150</v>
      </c>
    </row>
    <row r="24" spans="1:7" customFormat="1" ht="30" customHeight="1" x14ac:dyDescent="0.3">
      <c r="A24" s="45">
        <v>21</v>
      </c>
      <c r="B24" s="46">
        <v>44377</v>
      </c>
      <c r="C24" s="60" t="s">
        <v>169</v>
      </c>
      <c r="D24" s="61">
        <v>94305</v>
      </c>
      <c r="E24" s="45" t="s">
        <v>19</v>
      </c>
      <c r="F24" s="62"/>
      <c r="G24" s="63" t="s">
        <v>150</v>
      </c>
    </row>
    <row r="25" spans="1:7" customFormat="1" ht="30" customHeight="1" x14ac:dyDescent="0.3">
      <c r="A25" s="45">
        <v>22</v>
      </c>
      <c r="B25" s="46">
        <v>44377</v>
      </c>
      <c r="C25" s="60" t="s">
        <v>169</v>
      </c>
      <c r="D25" s="61">
        <v>475745</v>
      </c>
      <c r="E25" s="45" t="s">
        <v>19</v>
      </c>
      <c r="F25" s="62"/>
      <c r="G25" s="63" t="s">
        <v>150</v>
      </c>
    </row>
    <row r="26" spans="1:7" customFormat="1" ht="30" customHeight="1" x14ac:dyDescent="0.3">
      <c r="A26" s="45">
        <v>23</v>
      </c>
      <c r="B26" s="46">
        <v>44377</v>
      </c>
      <c r="C26" s="60" t="s">
        <v>169</v>
      </c>
      <c r="D26" s="61">
        <v>190</v>
      </c>
      <c r="E26" s="45" t="s">
        <v>19</v>
      </c>
      <c r="F26" s="62"/>
      <c r="G26" s="63" t="s">
        <v>150</v>
      </c>
    </row>
    <row r="27" spans="1:7" customFormat="1" ht="30" customHeight="1" x14ac:dyDescent="0.3">
      <c r="A27" s="45">
        <v>24</v>
      </c>
      <c r="B27" s="46">
        <v>44399</v>
      </c>
      <c r="C27" s="60" t="s">
        <v>170</v>
      </c>
      <c r="D27" s="61">
        <v>556380</v>
      </c>
      <c r="E27" s="45" t="s">
        <v>19</v>
      </c>
      <c r="F27" s="62"/>
      <c r="G27" s="63" t="s">
        <v>150</v>
      </c>
    </row>
    <row r="28" spans="1:7" customFormat="1" ht="30" customHeight="1" x14ac:dyDescent="0.3">
      <c r="A28" s="45">
        <v>25</v>
      </c>
      <c r="B28" s="46">
        <v>44421</v>
      </c>
      <c r="C28" s="60" t="s">
        <v>171</v>
      </c>
      <c r="D28" s="61">
        <v>627660</v>
      </c>
      <c r="E28" s="45" t="s">
        <v>19</v>
      </c>
      <c r="F28" s="62"/>
      <c r="G28" s="63" t="s">
        <v>150</v>
      </c>
    </row>
    <row r="29" spans="1:7" customFormat="1" ht="30" customHeight="1" x14ac:dyDescent="0.3">
      <c r="A29" s="45">
        <v>26</v>
      </c>
      <c r="B29" s="46">
        <v>44421</v>
      </c>
      <c r="C29" s="60" t="s">
        <v>172</v>
      </c>
      <c r="D29" s="61">
        <v>240000</v>
      </c>
      <c r="E29" s="45" t="s">
        <v>19</v>
      </c>
      <c r="F29" s="62"/>
      <c r="G29" s="63" t="s">
        <v>150</v>
      </c>
    </row>
    <row r="30" spans="1:7" customFormat="1" ht="30" customHeight="1" x14ac:dyDescent="0.3">
      <c r="A30" s="45">
        <v>27</v>
      </c>
      <c r="B30" s="46">
        <v>44435</v>
      </c>
      <c r="C30" s="60" t="s">
        <v>173</v>
      </c>
      <c r="D30" s="61">
        <v>100000</v>
      </c>
      <c r="E30" s="45" t="s">
        <v>19</v>
      </c>
      <c r="F30" s="62"/>
      <c r="G30" s="63" t="s">
        <v>150</v>
      </c>
    </row>
    <row r="31" spans="1:7" customFormat="1" ht="30" customHeight="1" x14ac:dyDescent="0.3">
      <c r="A31" s="45">
        <v>28</v>
      </c>
      <c r="B31" s="46">
        <v>44447</v>
      </c>
      <c r="C31" s="60" t="s">
        <v>174</v>
      </c>
      <c r="D31" s="61">
        <v>544500</v>
      </c>
      <c r="E31" s="45" t="s">
        <v>19</v>
      </c>
      <c r="F31" s="62"/>
      <c r="G31" s="63" t="s">
        <v>150</v>
      </c>
    </row>
    <row r="32" spans="1:7" customFormat="1" ht="30" customHeight="1" x14ac:dyDescent="0.3">
      <c r="A32" s="45">
        <v>29</v>
      </c>
      <c r="B32" s="46">
        <v>44469</v>
      </c>
      <c r="C32" s="60" t="s">
        <v>175</v>
      </c>
      <c r="D32" s="61">
        <v>250000</v>
      </c>
      <c r="E32" s="45" t="s">
        <v>19</v>
      </c>
      <c r="F32" s="62"/>
      <c r="G32" s="63" t="s">
        <v>150</v>
      </c>
    </row>
    <row r="33" spans="1:7" customFormat="1" ht="30" customHeight="1" x14ac:dyDescent="0.3">
      <c r="A33" s="45">
        <v>30</v>
      </c>
      <c r="B33" s="46">
        <v>44483</v>
      </c>
      <c r="C33" s="60" t="s">
        <v>176</v>
      </c>
      <c r="D33" s="61">
        <v>5000</v>
      </c>
      <c r="E33" s="45" t="s">
        <v>19</v>
      </c>
      <c r="F33" s="62"/>
      <c r="G33" s="63" t="s">
        <v>148</v>
      </c>
    </row>
    <row r="34" spans="1:7" customFormat="1" ht="30" customHeight="1" x14ac:dyDescent="0.3">
      <c r="A34" s="45">
        <v>31</v>
      </c>
      <c r="B34" s="46">
        <v>44494</v>
      </c>
      <c r="C34" s="60" t="s">
        <v>177</v>
      </c>
      <c r="D34" s="61">
        <v>2</v>
      </c>
      <c r="E34" s="45" t="s">
        <v>19</v>
      </c>
      <c r="F34" s="62"/>
      <c r="G34" s="63" t="s">
        <v>150</v>
      </c>
    </row>
    <row r="35" spans="1:7" customFormat="1" ht="30" customHeight="1" x14ac:dyDescent="0.3">
      <c r="A35" s="45">
        <v>32</v>
      </c>
      <c r="B35" s="46">
        <v>44494</v>
      </c>
      <c r="C35" s="60" t="s">
        <v>178</v>
      </c>
      <c r="D35" s="61">
        <v>473768</v>
      </c>
      <c r="E35" s="45" t="s">
        <v>19</v>
      </c>
      <c r="F35" s="62"/>
      <c r="G35" s="63" t="s">
        <v>150</v>
      </c>
    </row>
    <row r="36" spans="1:7" customFormat="1" ht="30" customHeight="1" x14ac:dyDescent="0.3">
      <c r="A36" s="45">
        <v>33</v>
      </c>
      <c r="B36" s="46">
        <v>44494</v>
      </c>
      <c r="C36" s="60" t="s">
        <v>178</v>
      </c>
      <c r="D36" s="61">
        <v>169730</v>
      </c>
      <c r="E36" s="45" t="s">
        <v>19</v>
      </c>
      <c r="F36" s="62"/>
      <c r="G36" s="63" t="s">
        <v>150</v>
      </c>
    </row>
    <row r="37" spans="1:7" customFormat="1" ht="30" customHeight="1" x14ac:dyDescent="0.3">
      <c r="A37" s="45">
        <v>34</v>
      </c>
      <c r="B37" s="46">
        <v>44498</v>
      </c>
      <c r="C37" s="60" t="s">
        <v>179</v>
      </c>
      <c r="D37" s="61">
        <v>723800</v>
      </c>
      <c r="E37" s="45" t="s">
        <v>19</v>
      </c>
      <c r="F37" s="62"/>
      <c r="G37" s="63" t="s">
        <v>150</v>
      </c>
    </row>
    <row r="38" spans="1:7" customFormat="1" ht="30" customHeight="1" x14ac:dyDescent="0.3">
      <c r="A38" s="45">
        <v>35</v>
      </c>
      <c r="B38" s="46">
        <v>44530</v>
      </c>
      <c r="C38" s="60" t="s">
        <v>180</v>
      </c>
      <c r="D38" s="61">
        <v>474210</v>
      </c>
      <c r="E38" s="45" t="s">
        <v>19</v>
      </c>
      <c r="F38" s="62"/>
      <c r="G38" s="63" t="s">
        <v>150</v>
      </c>
    </row>
    <row r="39" spans="1:7" customFormat="1" ht="30" customHeight="1" x14ac:dyDescent="0.3">
      <c r="A39" s="45">
        <v>36</v>
      </c>
      <c r="B39" s="46">
        <v>44530</v>
      </c>
      <c r="C39" s="60" t="s">
        <v>181</v>
      </c>
      <c r="D39" s="61">
        <v>80000</v>
      </c>
      <c r="E39" s="45" t="s">
        <v>19</v>
      </c>
      <c r="F39" s="62"/>
      <c r="G39" s="63" t="s">
        <v>150</v>
      </c>
    </row>
    <row r="40" spans="1:7" customFormat="1" ht="30" customHeight="1" x14ac:dyDescent="0.3">
      <c r="A40" s="45">
        <v>37</v>
      </c>
      <c r="B40" s="46">
        <v>44530</v>
      </c>
      <c r="C40" s="60" t="s">
        <v>182</v>
      </c>
      <c r="D40" s="61">
        <v>240000</v>
      </c>
      <c r="E40" s="45" t="s">
        <v>19</v>
      </c>
      <c r="F40" s="62"/>
      <c r="G40" s="63" t="s">
        <v>150</v>
      </c>
    </row>
    <row r="41" spans="1:7" customFormat="1" ht="30" customHeight="1" x14ac:dyDescent="0.3">
      <c r="A41" s="45">
        <v>38</v>
      </c>
      <c r="B41" s="46">
        <v>44544</v>
      </c>
      <c r="C41" s="60" t="s">
        <v>183</v>
      </c>
      <c r="D41" s="61">
        <v>100000</v>
      </c>
      <c r="E41" s="45" t="s">
        <v>19</v>
      </c>
      <c r="F41" s="62"/>
      <c r="G41" s="63" t="s">
        <v>150</v>
      </c>
    </row>
    <row r="42" spans="1:7" customFormat="1" ht="30" customHeight="1" x14ac:dyDescent="0.3">
      <c r="A42" s="45">
        <v>39</v>
      </c>
      <c r="B42" s="46">
        <v>44553</v>
      </c>
      <c r="C42" s="60" t="s">
        <v>184</v>
      </c>
      <c r="D42" s="61">
        <v>2528</v>
      </c>
      <c r="E42" s="45" t="s">
        <v>19</v>
      </c>
      <c r="F42" s="62"/>
      <c r="G42" s="63" t="s">
        <v>150</v>
      </c>
    </row>
    <row r="43" spans="1:7" customFormat="1" ht="30" customHeight="1" x14ac:dyDescent="0.3">
      <c r="A43" s="45">
        <v>40</v>
      </c>
      <c r="B43" s="46">
        <v>44553</v>
      </c>
      <c r="C43" s="60" t="s">
        <v>184</v>
      </c>
      <c r="D43" s="61">
        <v>738982</v>
      </c>
      <c r="E43" s="45" t="s">
        <v>19</v>
      </c>
      <c r="F43" s="62"/>
      <c r="G43" s="63" t="s">
        <v>150</v>
      </c>
    </row>
    <row r="44" spans="1:7" customFormat="1" ht="30" customHeight="1" x14ac:dyDescent="0.3">
      <c r="A44" s="45">
        <v>41</v>
      </c>
      <c r="B44" s="46">
        <v>44553</v>
      </c>
      <c r="C44" s="60" t="s">
        <v>185</v>
      </c>
      <c r="D44" s="61">
        <v>500000</v>
      </c>
      <c r="E44" s="45" t="s">
        <v>19</v>
      </c>
      <c r="F44" s="62"/>
      <c r="G44" s="63" t="s">
        <v>186</v>
      </c>
    </row>
    <row r="45" spans="1:7" customFormat="1" ht="30" customHeight="1" x14ac:dyDescent="0.3">
      <c r="A45" s="45">
        <v>42</v>
      </c>
      <c r="B45" s="46">
        <v>44553</v>
      </c>
      <c r="C45" s="60" t="s">
        <v>185</v>
      </c>
      <c r="D45" s="61">
        <v>15</v>
      </c>
      <c r="E45" s="45" t="s">
        <v>19</v>
      </c>
      <c r="F45" s="62"/>
      <c r="G45" s="63" t="s">
        <v>186</v>
      </c>
    </row>
    <row r="46" spans="1:7" customFormat="1" ht="30" customHeight="1" x14ac:dyDescent="0.3">
      <c r="A46" s="45">
        <v>43</v>
      </c>
      <c r="B46" s="46">
        <v>44558</v>
      </c>
      <c r="C46" s="60" t="s">
        <v>187</v>
      </c>
      <c r="D46" s="61">
        <v>539990</v>
      </c>
      <c r="E46" s="45" t="s">
        <v>19</v>
      </c>
      <c r="F46" s="62"/>
      <c r="G46" s="63" t="s">
        <v>186</v>
      </c>
    </row>
    <row r="47" spans="1:7" customFormat="1" ht="30" customHeight="1" x14ac:dyDescent="0.3">
      <c r="A47" s="45">
        <v>44</v>
      </c>
      <c r="B47" s="46">
        <v>44558</v>
      </c>
      <c r="C47" s="60" t="s">
        <v>188</v>
      </c>
      <c r="D47" s="61">
        <v>2000000</v>
      </c>
      <c r="E47" s="45" t="s">
        <v>19</v>
      </c>
      <c r="F47" s="62"/>
      <c r="G47" s="63" t="s">
        <v>189</v>
      </c>
    </row>
    <row r="48" spans="1:7" customFormat="1" ht="30" customHeight="1" x14ac:dyDescent="0.3">
      <c r="A48" s="45">
        <v>45</v>
      </c>
      <c r="B48" s="46">
        <v>44561</v>
      </c>
      <c r="C48" s="60" t="s">
        <v>190</v>
      </c>
      <c r="D48" s="61">
        <v>132</v>
      </c>
      <c r="E48" s="45" t="s">
        <v>19</v>
      </c>
      <c r="F48" s="62"/>
      <c r="G48" s="63" t="s">
        <v>150</v>
      </c>
    </row>
    <row r="49" spans="1:7" customFormat="1" ht="30" customHeight="1" thickBot="1" x14ac:dyDescent="0.35">
      <c r="A49" s="45">
        <v>46</v>
      </c>
      <c r="B49" s="46">
        <v>44561</v>
      </c>
      <c r="C49" s="60" t="s">
        <v>191</v>
      </c>
      <c r="D49" s="61">
        <v>673068</v>
      </c>
      <c r="E49" s="45" t="s">
        <v>19</v>
      </c>
      <c r="F49" s="62"/>
      <c r="G49" s="63" t="s">
        <v>150</v>
      </c>
    </row>
    <row r="50" spans="1:7" ht="30" customHeight="1" thickBot="1" x14ac:dyDescent="0.35">
      <c r="A50" s="89" t="s">
        <v>192</v>
      </c>
      <c r="B50" s="90"/>
      <c r="C50" s="90"/>
      <c r="D50" s="91">
        <f>SUM(D4:D49)</f>
        <v>13080495</v>
      </c>
      <c r="E50" s="90"/>
      <c r="F50" s="90"/>
      <c r="G50" s="92"/>
    </row>
  </sheetData>
  <mergeCells count="3">
    <mergeCell ref="A1:G1"/>
    <mergeCell ref="A50:C50"/>
    <mergeCell ref="D50:G50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C10" sqref="C10"/>
    </sheetView>
  </sheetViews>
  <sheetFormatPr defaultRowHeight="16.5" x14ac:dyDescent="0.3"/>
  <cols>
    <col min="1" max="1" width="4.25" style="28" customWidth="1"/>
    <col min="2" max="2" width="10.5" style="28" customWidth="1"/>
    <col min="3" max="3" width="15" style="73" customWidth="1"/>
    <col min="4" max="4" width="20.625" style="73" customWidth="1"/>
    <col min="5" max="5" width="9.375" style="73" customWidth="1"/>
    <col min="6" max="7" width="6.5" style="28" customWidth="1"/>
    <col min="8" max="8" width="10.5" style="28" customWidth="1"/>
    <col min="9" max="9" width="8.75" style="28" customWidth="1"/>
    <col min="10" max="256" width="9" style="28"/>
    <col min="257" max="257" width="4.25" style="28" customWidth="1"/>
    <col min="258" max="258" width="10.5" style="28" customWidth="1"/>
    <col min="259" max="259" width="15" style="28" customWidth="1"/>
    <col min="260" max="260" width="20.625" style="28" customWidth="1"/>
    <col min="261" max="261" width="9.375" style="28" customWidth="1"/>
    <col min="262" max="263" width="6.5" style="28" customWidth="1"/>
    <col min="264" max="264" width="10.5" style="28" customWidth="1"/>
    <col min="265" max="265" width="8.75" style="28" customWidth="1"/>
    <col min="266" max="512" width="9" style="28"/>
    <col min="513" max="513" width="4.25" style="28" customWidth="1"/>
    <col min="514" max="514" width="10.5" style="28" customWidth="1"/>
    <col min="515" max="515" width="15" style="28" customWidth="1"/>
    <col min="516" max="516" width="20.625" style="28" customWidth="1"/>
    <col min="517" max="517" width="9.375" style="28" customWidth="1"/>
    <col min="518" max="519" width="6.5" style="28" customWidth="1"/>
    <col min="520" max="520" width="10.5" style="28" customWidth="1"/>
    <col min="521" max="521" width="8.75" style="28" customWidth="1"/>
    <col min="522" max="768" width="9" style="28"/>
    <col min="769" max="769" width="4.25" style="28" customWidth="1"/>
    <col min="770" max="770" width="10.5" style="28" customWidth="1"/>
    <col min="771" max="771" width="15" style="28" customWidth="1"/>
    <col min="772" max="772" width="20.625" style="28" customWidth="1"/>
    <col min="773" max="773" width="9.375" style="28" customWidth="1"/>
    <col min="774" max="775" width="6.5" style="28" customWidth="1"/>
    <col min="776" max="776" width="10.5" style="28" customWidth="1"/>
    <col min="777" max="777" width="8.75" style="28" customWidth="1"/>
    <col min="778" max="1024" width="9" style="28"/>
    <col min="1025" max="1025" width="4.25" style="28" customWidth="1"/>
    <col min="1026" max="1026" width="10.5" style="28" customWidth="1"/>
    <col min="1027" max="1027" width="15" style="28" customWidth="1"/>
    <col min="1028" max="1028" width="20.625" style="28" customWidth="1"/>
    <col min="1029" max="1029" width="9.375" style="28" customWidth="1"/>
    <col min="1030" max="1031" width="6.5" style="28" customWidth="1"/>
    <col min="1032" max="1032" width="10.5" style="28" customWidth="1"/>
    <col min="1033" max="1033" width="8.75" style="28" customWidth="1"/>
    <col min="1034" max="1280" width="9" style="28"/>
    <col min="1281" max="1281" width="4.25" style="28" customWidth="1"/>
    <col min="1282" max="1282" width="10.5" style="28" customWidth="1"/>
    <col min="1283" max="1283" width="15" style="28" customWidth="1"/>
    <col min="1284" max="1284" width="20.625" style="28" customWidth="1"/>
    <col min="1285" max="1285" width="9.375" style="28" customWidth="1"/>
    <col min="1286" max="1287" width="6.5" style="28" customWidth="1"/>
    <col min="1288" max="1288" width="10.5" style="28" customWidth="1"/>
    <col min="1289" max="1289" width="8.75" style="28" customWidth="1"/>
    <col min="1290" max="1536" width="9" style="28"/>
    <col min="1537" max="1537" width="4.25" style="28" customWidth="1"/>
    <col min="1538" max="1538" width="10.5" style="28" customWidth="1"/>
    <col min="1539" max="1539" width="15" style="28" customWidth="1"/>
    <col min="1540" max="1540" width="20.625" style="28" customWidth="1"/>
    <col min="1541" max="1541" width="9.375" style="28" customWidth="1"/>
    <col min="1542" max="1543" width="6.5" style="28" customWidth="1"/>
    <col min="1544" max="1544" width="10.5" style="28" customWidth="1"/>
    <col min="1545" max="1545" width="8.75" style="28" customWidth="1"/>
    <col min="1546" max="1792" width="9" style="28"/>
    <col min="1793" max="1793" width="4.25" style="28" customWidth="1"/>
    <col min="1794" max="1794" width="10.5" style="28" customWidth="1"/>
    <col min="1795" max="1795" width="15" style="28" customWidth="1"/>
    <col min="1796" max="1796" width="20.625" style="28" customWidth="1"/>
    <col min="1797" max="1797" width="9.375" style="28" customWidth="1"/>
    <col min="1798" max="1799" width="6.5" style="28" customWidth="1"/>
    <col min="1800" max="1800" width="10.5" style="28" customWidth="1"/>
    <col min="1801" max="1801" width="8.75" style="28" customWidth="1"/>
    <col min="1802" max="2048" width="9" style="28"/>
    <col min="2049" max="2049" width="4.25" style="28" customWidth="1"/>
    <col min="2050" max="2050" width="10.5" style="28" customWidth="1"/>
    <col min="2051" max="2051" width="15" style="28" customWidth="1"/>
    <col min="2052" max="2052" width="20.625" style="28" customWidth="1"/>
    <col min="2053" max="2053" width="9.375" style="28" customWidth="1"/>
    <col min="2054" max="2055" width="6.5" style="28" customWidth="1"/>
    <col min="2056" max="2056" width="10.5" style="28" customWidth="1"/>
    <col min="2057" max="2057" width="8.75" style="28" customWidth="1"/>
    <col min="2058" max="2304" width="9" style="28"/>
    <col min="2305" max="2305" width="4.25" style="28" customWidth="1"/>
    <col min="2306" max="2306" width="10.5" style="28" customWidth="1"/>
    <col min="2307" max="2307" width="15" style="28" customWidth="1"/>
    <col min="2308" max="2308" width="20.625" style="28" customWidth="1"/>
    <col min="2309" max="2309" width="9.375" style="28" customWidth="1"/>
    <col min="2310" max="2311" width="6.5" style="28" customWidth="1"/>
    <col min="2312" max="2312" width="10.5" style="28" customWidth="1"/>
    <col min="2313" max="2313" width="8.75" style="28" customWidth="1"/>
    <col min="2314" max="2560" width="9" style="28"/>
    <col min="2561" max="2561" width="4.25" style="28" customWidth="1"/>
    <col min="2562" max="2562" width="10.5" style="28" customWidth="1"/>
    <col min="2563" max="2563" width="15" style="28" customWidth="1"/>
    <col min="2564" max="2564" width="20.625" style="28" customWidth="1"/>
    <col min="2565" max="2565" width="9.375" style="28" customWidth="1"/>
    <col min="2566" max="2567" width="6.5" style="28" customWidth="1"/>
    <col min="2568" max="2568" width="10.5" style="28" customWidth="1"/>
    <col min="2569" max="2569" width="8.75" style="28" customWidth="1"/>
    <col min="2570" max="2816" width="9" style="28"/>
    <col min="2817" max="2817" width="4.25" style="28" customWidth="1"/>
    <col min="2818" max="2818" width="10.5" style="28" customWidth="1"/>
    <col min="2819" max="2819" width="15" style="28" customWidth="1"/>
    <col min="2820" max="2820" width="20.625" style="28" customWidth="1"/>
    <col min="2821" max="2821" width="9.375" style="28" customWidth="1"/>
    <col min="2822" max="2823" width="6.5" style="28" customWidth="1"/>
    <col min="2824" max="2824" width="10.5" style="28" customWidth="1"/>
    <col min="2825" max="2825" width="8.75" style="28" customWidth="1"/>
    <col min="2826" max="3072" width="9" style="28"/>
    <col min="3073" max="3073" width="4.25" style="28" customWidth="1"/>
    <col min="3074" max="3074" width="10.5" style="28" customWidth="1"/>
    <col min="3075" max="3075" width="15" style="28" customWidth="1"/>
    <col min="3076" max="3076" width="20.625" style="28" customWidth="1"/>
    <col min="3077" max="3077" width="9.375" style="28" customWidth="1"/>
    <col min="3078" max="3079" width="6.5" style="28" customWidth="1"/>
    <col min="3080" max="3080" width="10.5" style="28" customWidth="1"/>
    <col min="3081" max="3081" width="8.75" style="28" customWidth="1"/>
    <col min="3082" max="3328" width="9" style="28"/>
    <col min="3329" max="3329" width="4.25" style="28" customWidth="1"/>
    <col min="3330" max="3330" width="10.5" style="28" customWidth="1"/>
    <col min="3331" max="3331" width="15" style="28" customWidth="1"/>
    <col min="3332" max="3332" width="20.625" style="28" customWidth="1"/>
    <col min="3333" max="3333" width="9.375" style="28" customWidth="1"/>
    <col min="3334" max="3335" width="6.5" style="28" customWidth="1"/>
    <col min="3336" max="3336" width="10.5" style="28" customWidth="1"/>
    <col min="3337" max="3337" width="8.75" style="28" customWidth="1"/>
    <col min="3338" max="3584" width="9" style="28"/>
    <col min="3585" max="3585" width="4.25" style="28" customWidth="1"/>
    <col min="3586" max="3586" width="10.5" style="28" customWidth="1"/>
    <col min="3587" max="3587" width="15" style="28" customWidth="1"/>
    <col min="3588" max="3588" width="20.625" style="28" customWidth="1"/>
    <col min="3589" max="3589" width="9.375" style="28" customWidth="1"/>
    <col min="3590" max="3591" width="6.5" style="28" customWidth="1"/>
    <col min="3592" max="3592" width="10.5" style="28" customWidth="1"/>
    <col min="3593" max="3593" width="8.75" style="28" customWidth="1"/>
    <col min="3594" max="3840" width="9" style="28"/>
    <col min="3841" max="3841" width="4.25" style="28" customWidth="1"/>
    <col min="3842" max="3842" width="10.5" style="28" customWidth="1"/>
    <col min="3843" max="3843" width="15" style="28" customWidth="1"/>
    <col min="3844" max="3844" width="20.625" style="28" customWidth="1"/>
    <col min="3845" max="3845" width="9.375" style="28" customWidth="1"/>
    <col min="3846" max="3847" width="6.5" style="28" customWidth="1"/>
    <col min="3848" max="3848" width="10.5" style="28" customWidth="1"/>
    <col min="3849" max="3849" width="8.75" style="28" customWidth="1"/>
    <col min="3850" max="4096" width="9" style="28"/>
    <col min="4097" max="4097" width="4.25" style="28" customWidth="1"/>
    <col min="4098" max="4098" width="10.5" style="28" customWidth="1"/>
    <col min="4099" max="4099" width="15" style="28" customWidth="1"/>
    <col min="4100" max="4100" width="20.625" style="28" customWidth="1"/>
    <col min="4101" max="4101" width="9.375" style="28" customWidth="1"/>
    <col min="4102" max="4103" width="6.5" style="28" customWidth="1"/>
    <col min="4104" max="4104" width="10.5" style="28" customWidth="1"/>
    <col min="4105" max="4105" width="8.75" style="28" customWidth="1"/>
    <col min="4106" max="4352" width="9" style="28"/>
    <col min="4353" max="4353" width="4.25" style="28" customWidth="1"/>
    <col min="4354" max="4354" width="10.5" style="28" customWidth="1"/>
    <col min="4355" max="4355" width="15" style="28" customWidth="1"/>
    <col min="4356" max="4356" width="20.625" style="28" customWidth="1"/>
    <col min="4357" max="4357" width="9.375" style="28" customWidth="1"/>
    <col min="4358" max="4359" width="6.5" style="28" customWidth="1"/>
    <col min="4360" max="4360" width="10.5" style="28" customWidth="1"/>
    <col min="4361" max="4361" width="8.75" style="28" customWidth="1"/>
    <col min="4362" max="4608" width="9" style="28"/>
    <col min="4609" max="4609" width="4.25" style="28" customWidth="1"/>
    <col min="4610" max="4610" width="10.5" style="28" customWidth="1"/>
    <col min="4611" max="4611" width="15" style="28" customWidth="1"/>
    <col min="4612" max="4612" width="20.625" style="28" customWidth="1"/>
    <col min="4613" max="4613" width="9.375" style="28" customWidth="1"/>
    <col min="4614" max="4615" width="6.5" style="28" customWidth="1"/>
    <col min="4616" max="4616" width="10.5" style="28" customWidth="1"/>
    <col min="4617" max="4617" width="8.75" style="28" customWidth="1"/>
    <col min="4618" max="4864" width="9" style="28"/>
    <col min="4865" max="4865" width="4.25" style="28" customWidth="1"/>
    <col min="4866" max="4866" width="10.5" style="28" customWidth="1"/>
    <col min="4867" max="4867" width="15" style="28" customWidth="1"/>
    <col min="4868" max="4868" width="20.625" style="28" customWidth="1"/>
    <col min="4869" max="4869" width="9.375" style="28" customWidth="1"/>
    <col min="4870" max="4871" width="6.5" style="28" customWidth="1"/>
    <col min="4872" max="4872" width="10.5" style="28" customWidth="1"/>
    <col min="4873" max="4873" width="8.75" style="28" customWidth="1"/>
    <col min="4874" max="5120" width="9" style="28"/>
    <col min="5121" max="5121" width="4.25" style="28" customWidth="1"/>
    <col min="5122" max="5122" width="10.5" style="28" customWidth="1"/>
    <col min="5123" max="5123" width="15" style="28" customWidth="1"/>
    <col min="5124" max="5124" width="20.625" style="28" customWidth="1"/>
    <col min="5125" max="5125" width="9.375" style="28" customWidth="1"/>
    <col min="5126" max="5127" width="6.5" style="28" customWidth="1"/>
    <col min="5128" max="5128" width="10.5" style="28" customWidth="1"/>
    <col min="5129" max="5129" width="8.75" style="28" customWidth="1"/>
    <col min="5130" max="5376" width="9" style="28"/>
    <col min="5377" max="5377" width="4.25" style="28" customWidth="1"/>
    <col min="5378" max="5378" width="10.5" style="28" customWidth="1"/>
    <col min="5379" max="5379" width="15" style="28" customWidth="1"/>
    <col min="5380" max="5380" width="20.625" style="28" customWidth="1"/>
    <col min="5381" max="5381" width="9.375" style="28" customWidth="1"/>
    <col min="5382" max="5383" width="6.5" style="28" customWidth="1"/>
    <col min="5384" max="5384" width="10.5" style="28" customWidth="1"/>
    <col min="5385" max="5385" width="8.75" style="28" customWidth="1"/>
    <col min="5386" max="5632" width="9" style="28"/>
    <col min="5633" max="5633" width="4.25" style="28" customWidth="1"/>
    <col min="5634" max="5634" width="10.5" style="28" customWidth="1"/>
    <col min="5635" max="5635" width="15" style="28" customWidth="1"/>
    <col min="5636" max="5636" width="20.625" style="28" customWidth="1"/>
    <col min="5637" max="5637" width="9.375" style="28" customWidth="1"/>
    <col min="5638" max="5639" width="6.5" style="28" customWidth="1"/>
    <col min="5640" max="5640" width="10.5" style="28" customWidth="1"/>
    <col min="5641" max="5641" width="8.75" style="28" customWidth="1"/>
    <col min="5642" max="5888" width="9" style="28"/>
    <col min="5889" max="5889" width="4.25" style="28" customWidth="1"/>
    <col min="5890" max="5890" width="10.5" style="28" customWidth="1"/>
    <col min="5891" max="5891" width="15" style="28" customWidth="1"/>
    <col min="5892" max="5892" width="20.625" style="28" customWidth="1"/>
    <col min="5893" max="5893" width="9.375" style="28" customWidth="1"/>
    <col min="5894" max="5895" width="6.5" style="28" customWidth="1"/>
    <col min="5896" max="5896" width="10.5" style="28" customWidth="1"/>
    <col min="5897" max="5897" width="8.75" style="28" customWidth="1"/>
    <col min="5898" max="6144" width="9" style="28"/>
    <col min="6145" max="6145" width="4.25" style="28" customWidth="1"/>
    <col min="6146" max="6146" width="10.5" style="28" customWidth="1"/>
    <col min="6147" max="6147" width="15" style="28" customWidth="1"/>
    <col min="6148" max="6148" width="20.625" style="28" customWidth="1"/>
    <col min="6149" max="6149" width="9.375" style="28" customWidth="1"/>
    <col min="6150" max="6151" width="6.5" style="28" customWidth="1"/>
    <col min="6152" max="6152" width="10.5" style="28" customWidth="1"/>
    <col min="6153" max="6153" width="8.75" style="28" customWidth="1"/>
    <col min="6154" max="6400" width="9" style="28"/>
    <col min="6401" max="6401" width="4.25" style="28" customWidth="1"/>
    <col min="6402" max="6402" width="10.5" style="28" customWidth="1"/>
    <col min="6403" max="6403" width="15" style="28" customWidth="1"/>
    <col min="6404" max="6404" width="20.625" style="28" customWidth="1"/>
    <col min="6405" max="6405" width="9.375" style="28" customWidth="1"/>
    <col min="6406" max="6407" width="6.5" style="28" customWidth="1"/>
    <col min="6408" max="6408" width="10.5" style="28" customWidth="1"/>
    <col min="6409" max="6409" width="8.75" style="28" customWidth="1"/>
    <col min="6410" max="6656" width="9" style="28"/>
    <col min="6657" max="6657" width="4.25" style="28" customWidth="1"/>
    <col min="6658" max="6658" width="10.5" style="28" customWidth="1"/>
    <col min="6659" max="6659" width="15" style="28" customWidth="1"/>
    <col min="6660" max="6660" width="20.625" style="28" customWidth="1"/>
    <col min="6661" max="6661" width="9.375" style="28" customWidth="1"/>
    <col min="6662" max="6663" width="6.5" style="28" customWidth="1"/>
    <col min="6664" max="6664" width="10.5" style="28" customWidth="1"/>
    <col min="6665" max="6665" width="8.75" style="28" customWidth="1"/>
    <col min="6666" max="6912" width="9" style="28"/>
    <col min="6913" max="6913" width="4.25" style="28" customWidth="1"/>
    <col min="6914" max="6914" width="10.5" style="28" customWidth="1"/>
    <col min="6915" max="6915" width="15" style="28" customWidth="1"/>
    <col min="6916" max="6916" width="20.625" style="28" customWidth="1"/>
    <col min="6917" max="6917" width="9.375" style="28" customWidth="1"/>
    <col min="6918" max="6919" width="6.5" style="28" customWidth="1"/>
    <col min="6920" max="6920" width="10.5" style="28" customWidth="1"/>
    <col min="6921" max="6921" width="8.75" style="28" customWidth="1"/>
    <col min="6922" max="7168" width="9" style="28"/>
    <col min="7169" max="7169" width="4.25" style="28" customWidth="1"/>
    <col min="7170" max="7170" width="10.5" style="28" customWidth="1"/>
    <col min="7171" max="7171" width="15" style="28" customWidth="1"/>
    <col min="7172" max="7172" width="20.625" style="28" customWidth="1"/>
    <col min="7173" max="7173" width="9.375" style="28" customWidth="1"/>
    <col min="7174" max="7175" width="6.5" style="28" customWidth="1"/>
    <col min="7176" max="7176" width="10.5" style="28" customWidth="1"/>
    <col min="7177" max="7177" width="8.75" style="28" customWidth="1"/>
    <col min="7178" max="7424" width="9" style="28"/>
    <col min="7425" max="7425" width="4.25" style="28" customWidth="1"/>
    <col min="7426" max="7426" width="10.5" style="28" customWidth="1"/>
    <col min="7427" max="7427" width="15" style="28" customWidth="1"/>
    <col min="7428" max="7428" width="20.625" style="28" customWidth="1"/>
    <col min="7429" max="7429" width="9.375" style="28" customWidth="1"/>
    <col min="7430" max="7431" width="6.5" style="28" customWidth="1"/>
    <col min="7432" max="7432" width="10.5" style="28" customWidth="1"/>
    <col min="7433" max="7433" width="8.75" style="28" customWidth="1"/>
    <col min="7434" max="7680" width="9" style="28"/>
    <col min="7681" max="7681" width="4.25" style="28" customWidth="1"/>
    <col min="7682" max="7682" width="10.5" style="28" customWidth="1"/>
    <col min="7683" max="7683" width="15" style="28" customWidth="1"/>
    <col min="7684" max="7684" width="20.625" style="28" customWidth="1"/>
    <col min="7685" max="7685" width="9.375" style="28" customWidth="1"/>
    <col min="7686" max="7687" width="6.5" style="28" customWidth="1"/>
    <col min="7688" max="7688" width="10.5" style="28" customWidth="1"/>
    <col min="7689" max="7689" width="8.75" style="28" customWidth="1"/>
    <col min="7690" max="7936" width="9" style="28"/>
    <col min="7937" max="7937" width="4.25" style="28" customWidth="1"/>
    <col min="7938" max="7938" width="10.5" style="28" customWidth="1"/>
    <col min="7939" max="7939" width="15" style="28" customWidth="1"/>
    <col min="7940" max="7940" width="20.625" style="28" customWidth="1"/>
    <col min="7941" max="7941" width="9.375" style="28" customWidth="1"/>
    <col min="7942" max="7943" width="6.5" style="28" customWidth="1"/>
    <col min="7944" max="7944" width="10.5" style="28" customWidth="1"/>
    <col min="7945" max="7945" width="8.75" style="28" customWidth="1"/>
    <col min="7946" max="8192" width="9" style="28"/>
    <col min="8193" max="8193" width="4.25" style="28" customWidth="1"/>
    <col min="8194" max="8194" width="10.5" style="28" customWidth="1"/>
    <col min="8195" max="8195" width="15" style="28" customWidth="1"/>
    <col min="8196" max="8196" width="20.625" style="28" customWidth="1"/>
    <col min="8197" max="8197" width="9.375" style="28" customWidth="1"/>
    <col min="8198" max="8199" width="6.5" style="28" customWidth="1"/>
    <col min="8200" max="8200" width="10.5" style="28" customWidth="1"/>
    <col min="8201" max="8201" width="8.75" style="28" customWidth="1"/>
    <col min="8202" max="8448" width="9" style="28"/>
    <col min="8449" max="8449" width="4.25" style="28" customWidth="1"/>
    <col min="8450" max="8450" width="10.5" style="28" customWidth="1"/>
    <col min="8451" max="8451" width="15" style="28" customWidth="1"/>
    <col min="8452" max="8452" width="20.625" style="28" customWidth="1"/>
    <col min="8453" max="8453" width="9.375" style="28" customWidth="1"/>
    <col min="8454" max="8455" width="6.5" style="28" customWidth="1"/>
    <col min="8456" max="8456" width="10.5" style="28" customWidth="1"/>
    <col min="8457" max="8457" width="8.75" style="28" customWidth="1"/>
    <col min="8458" max="8704" width="9" style="28"/>
    <col min="8705" max="8705" width="4.25" style="28" customWidth="1"/>
    <col min="8706" max="8706" width="10.5" style="28" customWidth="1"/>
    <col min="8707" max="8707" width="15" style="28" customWidth="1"/>
    <col min="8708" max="8708" width="20.625" style="28" customWidth="1"/>
    <col min="8709" max="8709" width="9.375" style="28" customWidth="1"/>
    <col min="8710" max="8711" width="6.5" style="28" customWidth="1"/>
    <col min="8712" max="8712" width="10.5" style="28" customWidth="1"/>
    <col min="8713" max="8713" width="8.75" style="28" customWidth="1"/>
    <col min="8714" max="8960" width="9" style="28"/>
    <col min="8961" max="8961" width="4.25" style="28" customWidth="1"/>
    <col min="8962" max="8962" width="10.5" style="28" customWidth="1"/>
    <col min="8963" max="8963" width="15" style="28" customWidth="1"/>
    <col min="8964" max="8964" width="20.625" style="28" customWidth="1"/>
    <col min="8965" max="8965" width="9.375" style="28" customWidth="1"/>
    <col min="8966" max="8967" width="6.5" style="28" customWidth="1"/>
    <col min="8968" max="8968" width="10.5" style="28" customWidth="1"/>
    <col min="8969" max="8969" width="8.75" style="28" customWidth="1"/>
    <col min="8970" max="9216" width="9" style="28"/>
    <col min="9217" max="9217" width="4.25" style="28" customWidth="1"/>
    <col min="9218" max="9218" width="10.5" style="28" customWidth="1"/>
    <col min="9219" max="9219" width="15" style="28" customWidth="1"/>
    <col min="9220" max="9220" width="20.625" style="28" customWidth="1"/>
    <col min="9221" max="9221" width="9.375" style="28" customWidth="1"/>
    <col min="9222" max="9223" width="6.5" style="28" customWidth="1"/>
    <col min="9224" max="9224" width="10.5" style="28" customWidth="1"/>
    <col min="9225" max="9225" width="8.75" style="28" customWidth="1"/>
    <col min="9226" max="9472" width="9" style="28"/>
    <col min="9473" max="9473" width="4.25" style="28" customWidth="1"/>
    <col min="9474" max="9474" width="10.5" style="28" customWidth="1"/>
    <col min="9475" max="9475" width="15" style="28" customWidth="1"/>
    <col min="9476" max="9476" width="20.625" style="28" customWidth="1"/>
    <col min="9477" max="9477" width="9.375" style="28" customWidth="1"/>
    <col min="9478" max="9479" width="6.5" style="28" customWidth="1"/>
    <col min="9480" max="9480" width="10.5" style="28" customWidth="1"/>
    <col min="9481" max="9481" width="8.75" style="28" customWidth="1"/>
    <col min="9482" max="9728" width="9" style="28"/>
    <col min="9729" max="9729" width="4.25" style="28" customWidth="1"/>
    <col min="9730" max="9730" width="10.5" style="28" customWidth="1"/>
    <col min="9731" max="9731" width="15" style="28" customWidth="1"/>
    <col min="9732" max="9732" width="20.625" style="28" customWidth="1"/>
    <col min="9733" max="9733" width="9.375" style="28" customWidth="1"/>
    <col min="9734" max="9735" width="6.5" style="28" customWidth="1"/>
    <col min="9736" max="9736" width="10.5" style="28" customWidth="1"/>
    <col min="9737" max="9737" width="8.75" style="28" customWidth="1"/>
    <col min="9738" max="9984" width="9" style="28"/>
    <col min="9985" max="9985" width="4.25" style="28" customWidth="1"/>
    <col min="9986" max="9986" width="10.5" style="28" customWidth="1"/>
    <col min="9987" max="9987" width="15" style="28" customWidth="1"/>
    <col min="9988" max="9988" width="20.625" style="28" customWidth="1"/>
    <col min="9989" max="9989" width="9.375" style="28" customWidth="1"/>
    <col min="9990" max="9991" width="6.5" style="28" customWidth="1"/>
    <col min="9992" max="9992" width="10.5" style="28" customWidth="1"/>
    <col min="9993" max="9993" width="8.75" style="28" customWidth="1"/>
    <col min="9994" max="10240" width="9" style="28"/>
    <col min="10241" max="10241" width="4.25" style="28" customWidth="1"/>
    <col min="10242" max="10242" width="10.5" style="28" customWidth="1"/>
    <col min="10243" max="10243" width="15" style="28" customWidth="1"/>
    <col min="10244" max="10244" width="20.625" style="28" customWidth="1"/>
    <col min="10245" max="10245" width="9.375" style="28" customWidth="1"/>
    <col min="10246" max="10247" width="6.5" style="28" customWidth="1"/>
    <col min="10248" max="10248" width="10.5" style="28" customWidth="1"/>
    <col min="10249" max="10249" width="8.75" style="28" customWidth="1"/>
    <col min="10250" max="10496" width="9" style="28"/>
    <col min="10497" max="10497" width="4.25" style="28" customWidth="1"/>
    <col min="10498" max="10498" width="10.5" style="28" customWidth="1"/>
    <col min="10499" max="10499" width="15" style="28" customWidth="1"/>
    <col min="10500" max="10500" width="20.625" style="28" customWidth="1"/>
    <col min="10501" max="10501" width="9.375" style="28" customWidth="1"/>
    <col min="10502" max="10503" width="6.5" style="28" customWidth="1"/>
    <col min="10504" max="10504" width="10.5" style="28" customWidth="1"/>
    <col min="10505" max="10505" width="8.75" style="28" customWidth="1"/>
    <col min="10506" max="10752" width="9" style="28"/>
    <col min="10753" max="10753" width="4.25" style="28" customWidth="1"/>
    <col min="10754" max="10754" width="10.5" style="28" customWidth="1"/>
    <col min="10755" max="10755" width="15" style="28" customWidth="1"/>
    <col min="10756" max="10756" width="20.625" style="28" customWidth="1"/>
    <col min="10757" max="10757" width="9.375" style="28" customWidth="1"/>
    <col min="10758" max="10759" width="6.5" style="28" customWidth="1"/>
    <col min="10760" max="10760" width="10.5" style="28" customWidth="1"/>
    <col min="10761" max="10761" width="8.75" style="28" customWidth="1"/>
    <col min="10762" max="11008" width="9" style="28"/>
    <col min="11009" max="11009" width="4.25" style="28" customWidth="1"/>
    <col min="11010" max="11010" width="10.5" style="28" customWidth="1"/>
    <col min="11011" max="11011" width="15" style="28" customWidth="1"/>
    <col min="11012" max="11012" width="20.625" style="28" customWidth="1"/>
    <col min="11013" max="11013" width="9.375" style="28" customWidth="1"/>
    <col min="11014" max="11015" width="6.5" style="28" customWidth="1"/>
    <col min="11016" max="11016" width="10.5" style="28" customWidth="1"/>
    <col min="11017" max="11017" width="8.75" style="28" customWidth="1"/>
    <col min="11018" max="11264" width="9" style="28"/>
    <col min="11265" max="11265" width="4.25" style="28" customWidth="1"/>
    <col min="11266" max="11266" width="10.5" style="28" customWidth="1"/>
    <col min="11267" max="11267" width="15" style="28" customWidth="1"/>
    <col min="11268" max="11268" width="20.625" style="28" customWidth="1"/>
    <col min="11269" max="11269" width="9.375" style="28" customWidth="1"/>
    <col min="11270" max="11271" width="6.5" style="28" customWidth="1"/>
    <col min="11272" max="11272" width="10.5" style="28" customWidth="1"/>
    <col min="11273" max="11273" width="8.75" style="28" customWidth="1"/>
    <col min="11274" max="11520" width="9" style="28"/>
    <col min="11521" max="11521" width="4.25" style="28" customWidth="1"/>
    <col min="11522" max="11522" width="10.5" style="28" customWidth="1"/>
    <col min="11523" max="11523" width="15" style="28" customWidth="1"/>
    <col min="11524" max="11524" width="20.625" style="28" customWidth="1"/>
    <col min="11525" max="11525" width="9.375" style="28" customWidth="1"/>
    <col min="11526" max="11527" width="6.5" style="28" customWidth="1"/>
    <col min="11528" max="11528" width="10.5" style="28" customWidth="1"/>
    <col min="11529" max="11529" width="8.75" style="28" customWidth="1"/>
    <col min="11530" max="11776" width="9" style="28"/>
    <col min="11777" max="11777" width="4.25" style="28" customWidth="1"/>
    <col min="11778" max="11778" width="10.5" style="28" customWidth="1"/>
    <col min="11779" max="11779" width="15" style="28" customWidth="1"/>
    <col min="11780" max="11780" width="20.625" style="28" customWidth="1"/>
    <col min="11781" max="11781" width="9.375" style="28" customWidth="1"/>
    <col min="11782" max="11783" width="6.5" style="28" customWidth="1"/>
    <col min="11784" max="11784" width="10.5" style="28" customWidth="1"/>
    <col min="11785" max="11785" width="8.75" style="28" customWidth="1"/>
    <col min="11786" max="12032" width="9" style="28"/>
    <col min="12033" max="12033" width="4.25" style="28" customWidth="1"/>
    <col min="12034" max="12034" width="10.5" style="28" customWidth="1"/>
    <col min="12035" max="12035" width="15" style="28" customWidth="1"/>
    <col min="12036" max="12036" width="20.625" style="28" customWidth="1"/>
    <col min="12037" max="12037" width="9.375" style="28" customWidth="1"/>
    <col min="12038" max="12039" width="6.5" style="28" customWidth="1"/>
    <col min="12040" max="12040" width="10.5" style="28" customWidth="1"/>
    <col min="12041" max="12041" width="8.75" style="28" customWidth="1"/>
    <col min="12042" max="12288" width="9" style="28"/>
    <col min="12289" max="12289" width="4.25" style="28" customWidth="1"/>
    <col min="12290" max="12290" width="10.5" style="28" customWidth="1"/>
    <col min="12291" max="12291" width="15" style="28" customWidth="1"/>
    <col min="12292" max="12292" width="20.625" style="28" customWidth="1"/>
    <col min="12293" max="12293" width="9.375" style="28" customWidth="1"/>
    <col min="12294" max="12295" width="6.5" style="28" customWidth="1"/>
    <col min="12296" max="12296" width="10.5" style="28" customWidth="1"/>
    <col min="12297" max="12297" width="8.75" style="28" customWidth="1"/>
    <col min="12298" max="12544" width="9" style="28"/>
    <col min="12545" max="12545" width="4.25" style="28" customWidth="1"/>
    <col min="12546" max="12546" width="10.5" style="28" customWidth="1"/>
    <col min="12547" max="12547" width="15" style="28" customWidth="1"/>
    <col min="12548" max="12548" width="20.625" style="28" customWidth="1"/>
    <col min="12549" max="12549" width="9.375" style="28" customWidth="1"/>
    <col min="12550" max="12551" width="6.5" style="28" customWidth="1"/>
    <col min="12552" max="12552" width="10.5" style="28" customWidth="1"/>
    <col min="12553" max="12553" width="8.75" style="28" customWidth="1"/>
    <col min="12554" max="12800" width="9" style="28"/>
    <col min="12801" max="12801" width="4.25" style="28" customWidth="1"/>
    <col min="12802" max="12802" width="10.5" style="28" customWidth="1"/>
    <col min="12803" max="12803" width="15" style="28" customWidth="1"/>
    <col min="12804" max="12804" width="20.625" style="28" customWidth="1"/>
    <col min="12805" max="12805" width="9.375" style="28" customWidth="1"/>
    <col min="12806" max="12807" width="6.5" style="28" customWidth="1"/>
    <col min="12808" max="12808" width="10.5" style="28" customWidth="1"/>
    <col min="12809" max="12809" width="8.75" style="28" customWidth="1"/>
    <col min="12810" max="13056" width="9" style="28"/>
    <col min="13057" max="13057" width="4.25" style="28" customWidth="1"/>
    <col min="13058" max="13058" width="10.5" style="28" customWidth="1"/>
    <col min="13059" max="13059" width="15" style="28" customWidth="1"/>
    <col min="13060" max="13060" width="20.625" style="28" customWidth="1"/>
    <col min="13061" max="13061" width="9.375" style="28" customWidth="1"/>
    <col min="13062" max="13063" width="6.5" style="28" customWidth="1"/>
    <col min="13064" max="13064" width="10.5" style="28" customWidth="1"/>
    <col min="13065" max="13065" width="8.75" style="28" customWidth="1"/>
    <col min="13066" max="13312" width="9" style="28"/>
    <col min="13313" max="13313" width="4.25" style="28" customWidth="1"/>
    <col min="13314" max="13314" width="10.5" style="28" customWidth="1"/>
    <col min="13315" max="13315" width="15" style="28" customWidth="1"/>
    <col min="13316" max="13316" width="20.625" style="28" customWidth="1"/>
    <col min="13317" max="13317" width="9.375" style="28" customWidth="1"/>
    <col min="13318" max="13319" width="6.5" style="28" customWidth="1"/>
    <col min="13320" max="13320" width="10.5" style="28" customWidth="1"/>
    <col min="13321" max="13321" width="8.75" style="28" customWidth="1"/>
    <col min="13322" max="13568" width="9" style="28"/>
    <col min="13569" max="13569" width="4.25" style="28" customWidth="1"/>
    <col min="13570" max="13570" width="10.5" style="28" customWidth="1"/>
    <col min="13571" max="13571" width="15" style="28" customWidth="1"/>
    <col min="13572" max="13572" width="20.625" style="28" customWidth="1"/>
    <col min="13573" max="13573" width="9.375" style="28" customWidth="1"/>
    <col min="13574" max="13575" width="6.5" style="28" customWidth="1"/>
    <col min="13576" max="13576" width="10.5" style="28" customWidth="1"/>
    <col min="13577" max="13577" width="8.75" style="28" customWidth="1"/>
    <col min="13578" max="13824" width="9" style="28"/>
    <col min="13825" max="13825" width="4.25" style="28" customWidth="1"/>
    <col min="13826" max="13826" width="10.5" style="28" customWidth="1"/>
    <col min="13827" max="13827" width="15" style="28" customWidth="1"/>
    <col min="13828" max="13828" width="20.625" style="28" customWidth="1"/>
    <col min="13829" max="13829" width="9.375" style="28" customWidth="1"/>
    <col min="13830" max="13831" width="6.5" style="28" customWidth="1"/>
    <col min="13832" max="13832" width="10.5" style="28" customWidth="1"/>
    <col min="13833" max="13833" width="8.75" style="28" customWidth="1"/>
    <col min="13834" max="14080" width="9" style="28"/>
    <col min="14081" max="14081" width="4.25" style="28" customWidth="1"/>
    <col min="14082" max="14082" width="10.5" style="28" customWidth="1"/>
    <col min="14083" max="14083" width="15" style="28" customWidth="1"/>
    <col min="14084" max="14084" width="20.625" style="28" customWidth="1"/>
    <col min="14085" max="14085" width="9.375" style="28" customWidth="1"/>
    <col min="14086" max="14087" width="6.5" style="28" customWidth="1"/>
    <col min="14088" max="14088" width="10.5" style="28" customWidth="1"/>
    <col min="14089" max="14089" width="8.75" style="28" customWidth="1"/>
    <col min="14090" max="14336" width="9" style="28"/>
    <col min="14337" max="14337" width="4.25" style="28" customWidth="1"/>
    <col min="14338" max="14338" width="10.5" style="28" customWidth="1"/>
    <col min="14339" max="14339" width="15" style="28" customWidth="1"/>
    <col min="14340" max="14340" width="20.625" style="28" customWidth="1"/>
    <col min="14341" max="14341" width="9.375" style="28" customWidth="1"/>
    <col min="14342" max="14343" width="6.5" style="28" customWidth="1"/>
    <col min="14344" max="14344" width="10.5" style="28" customWidth="1"/>
    <col min="14345" max="14345" width="8.75" style="28" customWidth="1"/>
    <col min="14346" max="14592" width="9" style="28"/>
    <col min="14593" max="14593" width="4.25" style="28" customWidth="1"/>
    <col min="14594" max="14594" width="10.5" style="28" customWidth="1"/>
    <col min="14595" max="14595" width="15" style="28" customWidth="1"/>
    <col min="14596" max="14596" width="20.625" style="28" customWidth="1"/>
    <col min="14597" max="14597" width="9.375" style="28" customWidth="1"/>
    <col min="14598" max="14599" width="6.5" style="28" customWidth="1"/>
    <col min="14600" max="14600" width="10.5" style="28" customWidth="1"/>
    <col min="14601" max="14601" width="8.75" style="28" customWidth="1"/>
    <col min="14602" max="14848" width="9" style="28"/>
    <col min="14849" max="14849" width="4.25" style="28" customWidth="1"/>
    <col min="14850" max="14850" width="10.5" style="28" customWidth="1"/>
    <col min="14851" max="14851" width="15" style="28" customWidth="1"/>
    <col min="14852" max="14852" width="20.625" style="28" customWidth="1"/>
    <col min="14853" max="14853" width="9.375" style="28" customWidth="1"/>
    <col min="14854" max="14855" width="6.5" style="28" customWidth="1"/>
    <col min="14856" max="14856" width="10.5" style="28" customWidth="1"/>
    <col min="14857" max="14857" width="8.75" style="28" customWidth="1"/>
    <col min="14858" max="15104" width="9" style="28"/>
    <col min="15105" max="15105" width="4.25" style="28" customWidth="1"/>
    <col min="15106" max="15106" width="10.5" style="28" customWidth="1"/>
    <col min="15107" max="15107" width="15" style="28" customWidth="1"/>
    <col min="15108" max="15108" width="20.625" style="28" customWidth="1"/>
    <col min="15109" max="15109" width="9.375" style="28" customWidth="1"/>
    <col min="15110" max="15111" width="6.5" style="28" customWidth="1"/>
    <col min="15112" max="15112" width="10.5" style="28" customWidth="1"/>
    <col min="15113" max="15113" width="8.75" style="28" customWidth="1"/>
    <col min="15114" max="15360" width="9" style="28"/>
    <col min="15361" max="15361" width="4.25" style="28" customWidth="1"/>
    <col min="15362" max="15362" width="10.5" style="28" customWidth="1"/>
    <col min="15363" max="15363" width="15" style="28" customWidth="1"/>
    <col min="15364" max="15364" width="20.625" style="28" customWidth="1"/>
    <col min="15365" max="15365" width="9.375" style="28" customWidth="1"/>
    <col min="15366" max="15367" width="6.5" style="28" customWidth="1"/>
    <col min="15368" max="15368" width="10.5" style="28" customWidth="1"/>
    <col min="15369" max="15369" width="8.75" style="28" customWidth="1"/>
    <col min="15370" max="15616" width="9" style="28"/>
    <col min="15617" max="15617" width="4.25" style="28" customWidth="1"/>
    <col min="15618" max="15618" width="10.5" style="28" customWidth="1"/>
    <col min="15619" max="15619" width="15" style="28" customWidth="1"/>
    <col min="15620" max="15620" width="20.625" style="28" customWidth="1"/>
    <col min="15621" max="15621" width="9.375" style="28" customWidth="1"/>
    <col min="15622" max="15623" width="6.5" style="28" customWidth="1"/>
    <col min="15624" max="15624" width="10.5" style="28" customWidth="1"/>
    <col min="15625" max="15625" width="8.75" style="28" customWidth="1"/>
    <col min="15626" max="15872" width="9" style="28"/>
    <col min="15873" max="15873" width="4.25" style="28" customWidth="1"/>
    <col min="15874" max="15874" width="10.5" style="28" customWidth="1"/>
    <col min="15875" max="15875" width="15" style="28" customWidth="1"/>
    <col min="15876" max="15876" width="20.625" style="28" customWidth="1"/>
    <col min="15877" max="15877" width="9.375" style="28" customWidth="1"/>
    <col min="15878" max="15879" width="6.5" style="28" customWidth="1"/>
    <col min="15880" max="15880" width="10.5" style="28" customWidth="1"/>
    <col min="15881" max="15881" width="8.75" style="28" customWidth="1"/>
    <col min="15882" max="16128" width="9" style="28"/>
    <col min="16129" max="16129" width="4.25" style="28" customWidth="1"/>
    <col min="16130" max="16130" width="10.5" style="28" customWidth="1"/>
    <col min="16131" max="16131" width="15" style="28" customWidth="1"/>
    <col min="16132" max="16132" width="20.625" style="28" customWidth="1"/>
    <col min="16133" max="16133" width="9.375" style="28" customWidth="1"/>
    <col min="16134" max="16135" width="6.5" style="28" customWidth="1"/>
    <col min="16136" max="16136" width="10.5" style="28" customWidth="1"/>
    <col min="16137" max="16137" width="8.75" style="28" customWidth="1"/>
    <col min="16138" max="16384" width="9" style="28"/>
  </cols>
  <sheetData>
    <row r="1" spans="1:9" s="1" customFormat="1" ht="44.1" customHeight="1" x14ac:dyDescent="0.3">
      <c r="A1" s="74" t="s">
        <v>193</v>
      </c>
      <c r="B1" s="74"/>
      <c r="C1" s="74"/>
      <c r="D1" s="74"/>
      <c r="E1" s="74"/>
      <c r="F1" s="74"/>
      <c r="G1" s="74"/>
      <c r="H1" s="97"/>
      <c r="I1" s="97"/>
    </row>
    <row r="2" spans="1:9" s="1" customFormat="1" ht="17.25" thickBot="1" x14ac:dyDescent="0.35">
      <c r="C2" s="51"/>
      <c r="D2" s="51"/>
      <c r="E2" s="51"/>
    </row>
    <row r="3" spans="1:9" s="68" customFormat="1" ht="44.1" customHeight="1" thickBot="1" x14ac:dyDescent="0.35">
      <c r="A3" s="64" t="s">
        <v>1</v>
      </c>
      <c r="B3" s="65" t="s">
        <v>142</v>
      </c>
      <c r="C3" s="65" t="s">
        <v>194</v>
      </c>
      <c r="D3" s="65" t="s">
        <v>195</v>
      </c>
      <c r="E3" s="66" t="s">
        <v>196</v>
      </c>
      <c r="F3" s="64" t="s">
        <v>45</v>
      </c>
      <c r="G3" s="65" t="s">
        <v>46</v>
      </c>
      <c r="H3" s="65" t="s">
        <v>11</v>
      </c>
      <c r="I3" s="67" t="s">
        <v>197</v>
      </c>
    </row>
    <row r="4" spans="1:9" customFormat="1" ht="24.6" customHeight="1" thickTop="1" x14ac:dyDescent="0.3">
      <c r="A4" s="38">
        <v>1</v>
      </c>
      <c r="B4" s="39">
        <v>44200</v>
      </c>
      <c r="C4" s="38" t="s">
        <v>50</v>
      </c>
      <c r="D4" s="38" t="s">
        <v>198</v>
      </c>
      <c r="E4" s="69" t="s">
        <v>199</v>
      </c>
      <c r="F4" s="57">
        <v>5</v>
      </c>
      <c r="G4" s="38" t="s">
        <v>49</v>
      </c>
      <c r="H4" s="70">
        <v>25000</v>
      </c>
      <c r="I4" s="43"/>
    </row>
    <row r="5" spans="1:9" customFormat="1" ht="24.6" customHeight="1" x14ac:dyDescent="0.3">
      <c r="A5" s="45">
        <v>2</v>
      </c>
      <c r="B5" s="46">
        <v>44200</v>
      </c>
      <c r="C5" s="45" t="s">
        <v>48</v>
      </c>
      <c r="D5" s="45" t="s">
        <v>198</v>
      </c>
      <c r="E5" s="71" t="s">
        <v>199</v>
      </c>
      <c r="F5" s="61">
        <v>6</v>
      </c>
      <c r="G5" s="45" t="s">
        <v>49</v>
      </c>
      <c r="H5" s="72">
        <v>30000</v>
      </c>
      <c r="I5" s="50"/>
    </row>
    <row r="6" spans="1:9" customFormat="1" ht="24.6" customHeight="1" x14ac:dyDescent="0.3">
      <c r="A6" s="45">
        <v>3</v>
      </c>
      <c r="B6" s="46">
        <v>44209</v>
      </c>
      <c r="C6" s="45" t="s">
        <v>52</v>
      </c>
      <c r="D6" s="45" t="s">
        <v>198</v>
      </c>
      <c r="E6" s="71" t="s">
        <v>199</v>
      </c>
      <c r="F6" s="61">
        <v>15</v>
      </c>
      <c r="G6" s="45" t="s">
        <v>49</v>
      </c>
      <c r="H6" s="72">
        <v>195000</v>
      </c>
      <c r="I6" s="50"/>
    </row>
    <row r="7" spans="1:9" customFormat="1" ht="24.6" customHeight="1" x14ac:dyDescent="0.3">
      <c r="A7" s="45">
        <v>4</v>
      </c>
      <c r="B7" s="46">
        <v>44224</v>
      </c>
      <c r="C7" s="45" t="s">
        <v>56</v>
      </c>
      <c r="D7" s="45" t="s">
        <v>200</v>
      </c>
      <c r="E7" s="71" t="s">
        <v>199</v>
      </c>
      <c r="F7" s="61">
        <v>3</v>
      </c>
      <c r="G7" s="45" t="s">
        <v>57</v>
      </c>
      <c r="H7" s="72">
        <v>450000</v>
      </c>
      <c r="I7" s="50"/>
    </row>
    <row r="8" spans="1:9" customFormat="1" ht="24.6" customHeight="1" x14ac:dyDescent="0.3">
      <c r="A8" s="45">
        <v>5</v>
      </c>
      <c r="B8" s="46">
        <v>44224</v>
      </c>
      <c r="C8" s="45" t="s">
        <v>54</v>
      </c>
      <c r="D8" s="45" t="s">
        <v>200</v>
      </c>
      <c r="E8" s="71" t="s">
        <v>199</v>
      </c>
      <c r="F8" s="61">
        <v>100</v>
      </c>
      <c r="G8" s="45" t="s">
        <v>55</v>
      </c>
      <c r="H8" s="72">
        <v>50000</v>
      </c>
      <c r="I8" s="50"/>
    </row>
    <row r="9" spans="1:9" customFormat="1" ht="24.6" customHeight="1" x14ac:dyDescent="0.3">
      <c r="A9" s="45">
        <v>6</v>
      </c>
      <c r="B9" s="46">
        <v>44225</v>
      </c>
      <c r="C9" s="45" t="s">
        <v>59</v>
      </c>
      <c r="D9" s="45" t="s">
        <v>200</v>
      </c>
      <c r="E9" s="71" t="s">
        <v>199</v>
      </c>
      <c r="F9" s="61">
        <v>5</v>
      </c>
      <c r="G9" s="45" t="s">
        <v>57</v>
      </c>
      <c r="H9" s="72">
        <v>1500000</v>
      </c>
      <c r="I9" s="50"/>
    </row>
    <row r="10" spans="1:9" customFormat="1" ht="24.6" customHeight="1" x14ac:dyDescent="0.3">
      <c r="A10" s="45">
        <v>7</v>
      </c>
      <c r="B10" s="46">
        <v>44265</v>
      </c>
      <c r="C10" s="45" t="s">
        <v>63</v>
      </c>
      <c r="D10" s="45" t="s">
        <v>198</v>
      </c>
      <c r="E10" s="71" t="s">
        <v>199</v>
      </c>
      <c r="F10" s="61">
        <v>5</v>
      </c>
      <c r="G10" s="45" t="s">
        <v>61</v>
      </c>
      <c r="H10" s="72">
        <v>55000</v>
      </c>
      <c r="I10" s="50"/>
    </row>
    <row r="11" spans="1:9" customFormat="1" ht="24.6" customHeight="1" x14ac:dyDescent="0.3">
      <c r="A11" s="45">
        <v>8</v>
      </c>
      <c r="B11" s="46">
        <v>44265</v>
      </c>
      <c r="C11" s="45" t="s">
        <v>62</v>
      </c>
      <c r="D11" s="45" t="s">
        <v>198</v>
      </c>
      <c r="E11" s="71" t="s">
        <v>199</v>
      </c>
      <c r="F11" s="61">
        <v>2</v>
      </c>
      <c r="G11" s="45" t="s">
        <v>61</v>
      </c>
      <c r="H11" s="72">
        <v>20000</v>
      </c>
      <c r="I11" s="50"/>
    </row>
    <row r="12" spans="1:9" customFormat="1" ht="24.6" customHeight="1" x14ac:dyDescent="0.3">
      <c r="A12" s="45">
        <v>9</v>
      </c>
      <c r="B12" s="46">
        <v>44265</v>
      </c>
      <c r="C12" s="45" t="s">
        <v>60</v>
      </c>
      <c r="D12" s="45" t="s">
        <v>198</v>
      </c>
      <c r="E12" s="71" t="s">
        <v>199</v>
      </c>
      <c r="F12" s="61">
        <v>4</v>
      </c>
      <c r="G12" s="45" t="s">
        <v>61</v>
      </c>
      <c r="H12" s="72">
        <v>14800</v>
      </c>
      <c r="I12" s="50"/>
    </row>
    <row r="13" spans="1:9" customFormat="1" ht="24.6" customHeight="1" x14ac:dyDescent="0.3">
      <c r="A13" s="45">
        <v>10</v>
      </c>
      <c r="B13" s="46">
        <v>44273</v>
      </c>
      <c r="C13" s="45" t="s">
        <v>54</v>
      </c>
      <c r="D13" s="45" t="s">
        <v>200</v>
      </c>
      <c r="E13" s="71" t="s">
        <v>199</v>
      </c>
      <c r="F13" s="61">
        <v>40</v>
      </c>
      <c r="G13" s="45" t="s">
        <v>55</v>
      </c>
      <c r="H13" s="72">
        <v>20000</v>
      </c>
      <c r="I13" s="50"/>
    </row>
    <row r="14" spans="1:9" customFormat="1" ht="24.6" customHeight="1" x14ac:dyDescent="0.3">
      <c r="A14" s="45">
        <v>11</v>
      </c>
      <c r="B14" s="46">
        <v>44279</v>
      </c>
      <c r="C14" s="45" t="s">
        <v>68</v>
      </c>
      <c r="D14" s="45" t="s">
        <v>198</v>
      </c>
      <c r="E14" s="71" t="s">
        <v>199</v>
      </c>
      <c r="F14" s="61">
        <v>26</v>
      </c>
      <c r="G14" s="45" t="s">
        <v>55</v>
      </c>
      <c r="H14" s="72">
        <v>52000</v>
      </c>
      <c r="I14" s="50"/>
    </row>
    <row r="15" spans="1:9" customFormat="1" ht="24.6" customHeight="1" x14ac:dyDescent="0.3">
      <c r="A15" s="45">
        <v>12</v>
      </c>
      <c r="B15" s="46">
        <v>44279</v>
      </c>
      <c r="C15" s="45" t="s">
        <v>66</v>
      </c>
      <c r="D15" s="45" t="s">
        <v>198</v>
      </c>
      <c r="E15" s="71" t="s">
        <v>199</v>
      </c>
      <c r="F15" s="61">
        <v>15</v>
      </c>
      <c r="G15" s="45" t="s">
        <v>67</v>
      </c>
      <c r="H15" s="72">
        <v>225000</v>
      </c>
      <c r="I15" s="50"/>
    </row>
    <row r="16" spans="1:9" customFormat="1" ht="24.6" customHeight="1" x14ac:dyDescent="0.3">
      <c r="A16" s="45">
        <v>13</v>
      </c>
      <c r="B16" s="46">
        <v>44287</v>
      </c>
      <c r="C16" s="45" t="s">
        <v>54</v>
      </c>
      <c r="D16" s="45" t="s">
        <v>200</v>
      </c>
      <c r="E16" s="71" t="s">
        <v>199</v>
      </c>
      <c r="F16" s="61">
        <v>60</v>
      </c>
      <c r="G16" s="45" t="s">
        <v>55</v>
      </c>
      <c r="H16" s="72">
        <v>30000</v>
      </c>
      <c r="I16" s="50"/>
    </row>
    <row r="17" spans="1:9" customFormat="1" ht="24.6" customHeight="1" x14ac:dyDescent="0.3">
      <c r="A17" s="45">
        <v>14</v>
      </c>
      <c r="B17" s="46">
        <v>44287</v>
      </c>
      <c r="C17" s="45" t="s">
        <v>54</v>
      </c>
      <c r="D17" s="45" t="s">
        <v>200</v>
      </c>
      <c r="E17" s="71" t="s">
        <v>199</v>
      </c>
      <c r="F17" s="61">
        <v>60</v>
      </c>
      <c r="G17" s="45" t="s">
        <v>55</v>
      </c>
      <c r="H17" s="72">
        <v>30000</v>
      </c>
      <c r="I17" s="50"/>
    </row>
    <row r="18" spans="1:9" customFormat="1" ht="24.6" customHeight="1" x14ac:dyDescent="0.3">
      <c r="A18" s="45">
        <v>15</v>
      </c>
      <c r="B18" s="46">
        <v>44292</v>
      </c>
      <c r="C18" s="45" t="s">
        <v>52</v>
      </c>
      <c r="D18" s="45" t="s">
        <v>198</v>
      </c>
      <c r="E18" s="71" t="s">
        <v>199</v>
      </c>
      <c r="F18" s="61">
        <v>15</v>
      </c>
      <c r="G18" s="45" t="s">
        <v>49</v>
      </c>
      <c r="H18" s="72">
        <v>195000</v>
      </c>
      <c r="I18" s="50"/>
    </row>
    <row r="19" spans="1:9" customFormat="1" ht="24.6" customHeight="1" x14ac:dyDescent="0.3">
      <c r="A19" s="45">
        <v>16</v>
      </c>
      <c r="B19" s="46">
        <v>44309</v>
      </c>
      <c r="C19" s="45" t="s">
        <v>70</v>
      </c>
      <c r="D19" s="45" t="s">
        <v>200</v>
      </c>
      <c r="E19" s="71" t="s">
        <v>199</v>
      </c>
      <c r="F19" s="61">
        <v>100</v>
      </c>
      <c r="G19" s="45" t="s">
        <v>61</v>
      </c>
      <c r="H19" s="72">
        <v>100000</v>
      </c>
      <c r="I19" s="50"/>
    </row>
    <row r="20" spans="1:9" customFormat="1" ht="24.6" customHeight="1" x14ac:dyDescent="0.3">
      <c r="A20" s="45">
        <v>17</v>
      </c>
      <c r="B20" s="46">
        <v>44309</v>
      </c>
      <c r="C20" s="45" t="s">
        <v>69</v>
      </c>
      <c r="D20" s="45" t="s">
        <v>200</v>
      </c>
      <c r="E20" s="71" t="s">
        <v>199</v>
      </c>
      <c r="F20" s="61">
        <v>100</v>
      </c>
      <c r="G20" s="45" t="s">
        <v>55</v>
      </c>
      <c r="H20" s="72">
        <v>100000</v>
      </c>
      <c r="I20" s="50"/>
    </row>
    <row r="21" spans="1:9" customFormat="1" ht="24.6" customHeight="1" x14ac:dyDescent="0.3">
      <c r="A21" s="45">
        <v>18</v>
      </c>
      <c r="B21" s="46">
        <v>44314</v>
      </c>
      <c r="C21" s="45" t="s">
        <v>59</v>
      </c>
      <c r="D21" s="45" t="s">
        <v>200</v>
      </c>
      <c r="E21" s="71" t="s">
        <v>199</v>
      </c>
      <c r="F21" s="61">
        <v>1</v>
      </c>
      <c r="G21" s="45" t="s">
        <v>57</v>
      </c>
      <c r="H21" s="72">
        <v>100000</v>
      </c>
      <c r="I21" s="50"/>
    </row>
    <row r="22" spans="1:9" customFormat="1" ht="24.6" customHeight="1" x14ac:dyDescent="0.3">
      <c r="A22" s="45">
        <v>19</v>
      </c>
      <c r="B22" s="46">
        <v>44314</v>
      </c>
      <c r="C22" s="45" t="s">
        <v>54</v>
      </c>
      <c r="D22" s="45" t="s">
        <v>200</v>
      </c>
      <c r="E22" s="71" t="s">
        <v>199</v>
      </c>
      <c r="F22" s="61">
        <v>400</v>
      </c>
      <c r="G22" s="45" t="s">
        <v>55</v>
      </c>
      <c r="H22" s="72">
        <v>200000</v>
      </c>
      <c r="I22" s="50"/>
    </row>
    <row r="23" spans="1:9" customFormat="1" ht="24.6" customHeight="1" x14ac:dyDescent="0.3">
      <c r="A23" s="45">
        <v>20</v>
      </c>
      <c r="B23" s="46">
        <v>44314</v>
      </c>
      <c r="C23" s="45" t="s">
        <v>72</v>
      </c>
      <c r="D23" s="45" t="s">
        <v>198</v>
      </c>
      <c r="E23" s="71" t="s">
        <v>199</v>
      </c>
      <c r="F23" s="61">
        <v>6</v>
      </c>
      <c r="G23" s="45" t="s">
        <v>73</v>
      </c>
      <c r="H23" s="72">
        <v>72000</v>
      </c>
      <c r="I23" s="50"/>
    </row>
    <row r="24" spans="1:9" customFormat="1" ht="24.6" customHeight="1" x14ac:dyDescent="0.3">
      <c r="A24" s="45">
        <v>21</v>
      </c>
      <c r="B24" s="46">
        <v>44319</v>
      </c>
      <c r="C24" s="45" t="s">
        <v>74</v>
      </c>
      <c r="D24" s="45" t="s">
        <v>198</v>
      </c>
      <c r="E24" s="71" t="s">
        <v>199</v>
      </c>
      <c r="F24" s="61">
        <v>21</v>
      </c>
      <c r="G24" s="45" t="s">
        <v>49</v>
      </c>
      <c r="H24" s="72">
        <v>315000</v>
      </c>
      <c r="I24" s="50"/>
    </row>
    <row r="25" spans="1:9" customFormat="1" ht="24.6" customHeight="1" x14ac:dyDescent="0.3">
      <c r="A25" s="45">
        <v>22</v>
      </c>
      <c r="B25" s="46">
        <v>44334</v>
      </c>
      <c r="C25" s="45" t="s">
        <v>77</v>
      </c>
      <c r="D25" s="45" t="s">
        <v>198</v>
      </c>
      <c r="E25" s="71" t="s">
        <v>199</v>
      </c>
      <c r="F25" s="61">
        <v>82</v>
      </c>
      <c r="G25" s="45" t="s">
        <v>55</v>
      </c>
      <c r="H25" s="72">
        <v>164000</v>
      </c>
      <c r="I25" s="50"/>
    </row>
    <row r="26" spans="1:9" customFormat="1" ht="24.6" customHeight="1" x14ac:dyDescent="0.3">
      <c r="A26" s="45">
        <v>23</v>
      </c>
      <c r="B26" s="46">
        <v>44334</v>
      </c>
      <c r="C26" s="45" t="s">
        <v>75</v>
      </c>
      <c r="D26" s="45" t="s">
        <v>198</v>
      </c>
      <c r="E26" s="71" t="s">
        <v>199</v>
      </c>
      <c r="F26" s="61">
        <v>12</v>
      </c>
      <c r="G26" s="45" t="s">
        <v>76</v>
      </c>
      <c r="H26" s="72">
        <v>180000</v>
      </c>
      <c r="I26" s="50"/>
    </row>
    <row r="27" spans="1:9" customFormat="1" ht="24.6" customHeight="1" x14ac:dyDescent="0.3">
      <c r="A27" s="45">
        <v>24</v>
      </c>
      <c r="B27" s="46">
        <v>44342</v>
      </c>
      <c r="C27" s="45" t="s">
        <v>54</v>
      </c>
      <c r="D27" s="45" t="s">
        <v>200</v>
      </c>
      <c r="E27" s="71" t="s">
        <v>199</v>
      </c>
      <c r="F27" s="61">
        <v>80</v>
      </c>
      <c r="G27" s="45" t="s">
        <v>55</v>
      </c>
      <c r="H27" s="72">
        <v>40000</v>
      </c>
      <c r="I27" s="50"/>
    </row>
    <row r="28" spans="1:9" customFormat="1" ht="24.6" customHeight="1" x14ac:dyDescent="0.3">
      <c r="A28" s="45">
        <v>25</v>
      </c>
      <c r="B28" s="46">
        <v>44342</v>
      </c>
      <c r="C28" s="45" t="s">
        <v>54</v>
      </c>
      <c r="D28" s="45" t="s">
        <v>200</v>
      </c>
      <c r="E28" s="71" t="s">
        <v>199</v>
      </c>
      <c r="F28" s="61">
        <v>60</v>
      </c>
      <c r="G28" s="45" t="s">
        <v>55</v>
      </c>
      <c r="H28" s="72">
        <v>30000</v>
      </c>
      <c r="I28" s="50"/>
    </row>
    <row r="29" spans="1:9" customFormat="1" ht="24.6" customHeight="1" x14ac:dyDescent="0.3">
      <c r="A29" s="45">
        <v>26</v>
      </c>
      <c r="B29" s="46">
        <v>44349</v>
      </c>
      <c r="C29" s="45" t="s">
        <v>54</v>
      </c>
      <c r="D29" s="45" t="s">
        <v>200</v>
      </c>
      <c r="E29" s="71" t="s">
        <v>199</v>
      </c>
      <c r="F29" s="61">
        <v>40</v>
      </c>
      <c r="G29" s="45" t="s">
        <v>55</v>
      </c>
      <c r="H29" s="72">
        <v>20000</v>
      </c>
      <c r="I29" s="50"/>
    </row>
    <row r="30" spans="1:9" customFormat="1" ht="24.6" customHeight="1" x14ac:dyDescent="0.3">
      <c r="A30" s="45">
        <v>27</v>
      </c>
      <c r="B30" s="46">
        <v>44364</v>
      </c>
      <c r="C30" s="45" t="s">
        <v>79</v>
      </c>
      <c r="D30" s="45" t="s">
        <v>198</v>
      </c>
      <c r="E30" s="71" t="s">
        <v>199</v>
      </c>
      <c r="F30" s="61">
        <v>8</v>
      </c>
      <c r="G30" s="45" t="s">
        <v>76</v>
      </c>
      <c r="H30" s="72">
        <v>400000</v>
      </c>
      <c r="I30" s="50"/>
    </row>
    <row r="31" spans="1:9" customFormat="1" ht="24.6" customHeight="1" x14ac:dyDescent="0.3">
      <c r="A31" s="45">
        <v>28</v>
      </c>
      <c r="B31" s="46">
        <v>44364</v>
      </c>
      <c r="C31" s="45" t="s">
        <v>80</v>
      </c>
      <c r="D31" s="45" t="s">
        <v>200</v>
      </c>
      <c r="E31" s="71" t="s">
        <v>199</v>
      </c>
      <c r="F31" s="61">
        <v>12</v>
      </c>
      <c r="G31" s="45" t="s">
        <v>49</v>
      </c>
      <c r="H31" s="72">
        <v>180000</v>
      </c>
      <c r="I31" s="50"/>
    </row>
    <row r="32" spans="1:9" customFormat="1" ht="24.6" customHeight="1" x14ac:dyDescent="0.3">
      <c r="A32" s="45">
        <v>29</v>
      </c>
      <c r="B32" s="46">
        <v>44377</v>
      </c>
      <c r="C32" s="45" t="s">
        <v>83</v>
      </c>
      <c r="D32" s="45" t="s">
        <v>198</v>
      </c>
      <c r="E32" s="71" t="s">
        <v>199</v>
      </c>
      <c r="F32" s="61">
        <v>1</v>
      </c>
      <c r="G32" s="45" t="s">
        <v>76</v>
      </c>
      <c r="H32" s="72">
        <v>10000</v>
      </c>
      <c r="I32" s="50"/>
    </row>
    <row r="33" spans="1:9" customFormat="1" ht="24.6" customHeight="1" x14ac:dyDescent="0.3">
      <c r="A33" s="45">
        <v>30</v>
      </c>
      <c r="B33" s="46">
        <v>44377</v>
      </c>
      <c r="C33" s="45" t="s">
        <v>84</v>
      </c>
      <c r="D33" s="45" t="s">
        <v>198</v>
      </c>
      <c r="E33" s="71" t="s">
        <v>199</v>
      </c>
      <c r="F33" s="61">
        <v>1</v>
      </c>
      <c r="G33" s="45" t="s">
        <v>76</v>
      </c>
      <c r="H33" s="72">
        <v>10000</v>
      </c>
      <c r="I33" s="50"/>
    </row>
    <row r="34" spans="1:9" customFormat="1" ht="24.6" customHeight="1" x14ac:dyDescent="0.3">
      <c r="A34" s="45">
        <v>31</v>
      </c>
      <c r="B34" s="46">
        <v>44377</v>
      </c>
      <c r="C34" s="45" t="s">
        <v>85</v>
      </c>
      <c r="D34" s="45" t="s">
        <v>198</v>
      </c>
      <c r="E34" s="71" t="s">
        <v>199</v>
      </c>
      <c r="F34" s="61">
        <v>1</v>
      </c>
      <c r="G34" s="45" t="s">
        <v>76</v>
      </c>
      <c r="H34" s="72">
        <v>7000</v>
      </c>
      <c r="I34" s="50"/>
    </row>
    <row r="35" spans="1:9" customFormat="1" ht="24.6" customHeight="1" x14ac:dyDescent="0.3">
      <c r="A35" s="45">
        <v>32</v>
      </c>
      <c r="B35" s="46">
        <v>44377</v>
      </c>
      <c r="C35" s="45" t="s">
        <v>86</v>
      </c>
      <c r="D35" s="45" t="s">
        <v>198</v>
      </c>
      <c r="E35" s="71" t="s">
        <v>199</v>
      </c>
      <c r="F35" s="61">
        <v>1</v>
      </c>
      <c r="G35" s="45" t="s">
        <v>49</v>
      </c>
      <c r="H35" s="72">
        <v>9000</v>
      </c>
      <c r="I35" s="50"/>
    </row>
    <row r="36" spans="1:9" customFormat="1" ht="24.6" customHeight="1" x14ac:dyDescent="0.3">
      <c r="A36" s="45">
        <v>33</v>
      </c>
      <c r="B36" s="46">
        <v>44377</v>
      </c>
      <c r="C36" s="45" t="s">
        <v>87</v>
      </c>
      <c r="D36" s="45" t="s">
        <v>198</v>
      </c>
      <c r="E36" s="71" t="s">
        <v>199</v>
      </c>
      <c r="F36" s="61">
        <v>1</v>
      </c>
      <c r="G36" s="45" t="s">
        <v>61</v>
      </c>
      <c r="H36" s="72">
        <v>5000</v>
      </c>
      <c r="I36" s="50"/>
    </row>
    <row r="37" spans="1:9" customFormat="1" ht="24.6" customHeight="1" x14ac:dyDescent="0.3">
      <c r="A37" s="45">
        <v>34</v>
      </c>
      <c r="B37" s="46">
        <v>44377</v>
      </c>
      <c r="C37" s="45" t="s">
        <v>88</v>
      </c>
      <c r="D37" s="45" t="s">
        <v>198</v>
      </c>
      <c r="E37" s="71" t="s">
        <v>199</v>
      </c>
      <c r="F37" s="61">
        <v>1</v>
      </c>
      <c r="G37" s="45" t="s">
        <v>61</v>
      </c>
      <c r="H37" s="72">
        <v>7000</v>
      </c>
      <c r="I37" s="50"/>
    </row>
    <row r="38" spans="1:9" customFormat="1" ht="24.6" customHeight="1" x14ac:dyDescent="0.3">
      <c r="A38" s="45">
        <v>35</v>
      </c>
      <c r="B38" s="46">
        <v>44377</v>
      </c>
      <c r="C38" s="45" t="s">
        <v>81</v>
      </c>
      <c r="D38" s="45" t="s">
        <v>198</v>
      </c>
      <c r="E38" s="71" t="s">
        <v>199</v>
      </c>
      <c r="F38" s="61">
        <v>7</v>
      </c>
      <c r="G38" s="45" t="s">
        <v>55</v>
      </c>
      <c r="H38" s="72">
        <v>175000</v>
      </c>
      <c r="I38" s="50"/>
    </row>
    <row r="39" spans="1:9" customFormat="1" ht="24.6" customHeight="1" x14ac:dyDescent="0.3">
      <c r="A39" s="45">
        <v>36</v>
      </c>
      <c r="B39" s="46">
        <v>44377</v>
      </c>
      <c r="C39" s="45" t="s">
        <v>89</v>
      </c>
      <c r="D39" s="45" t="s">
        <v>200</v>
      </c>
      <c r="E39" s="71" t="s">
        <v>199</v>
      </c>
      <c r="F39" s="61">
        <v>3</v>
      </c>
      <c r="G39" s="45" t="s">
        <v>90</v>
      </c>
      <c r="H39" s="72">
        <v>60000</v>
      </c>
      <c r="I39" s="50"/>
    </row>
    <row r="40" spans="1:9" customFormat="1" ht="24.6" customHeight="1" x14ac:dyDescent="0.3">
      <c r="A40" s="45">
        <v>37</v>
      </c>
      <c r="B40" s="46">
        <v>44379</v>
      </c>
      <c r="C40" s="45" t="s">
        <v>93</v>
      </c>
      <c r="D40" s="45" t="s">
        <v>200</v>
      </c>
      <c r="E40" s="71" t="s">
        <v>199</v>
      </c>
      <c r="F40" s="61">
        <v>98</v>
      </c>
      <c r="G40" s="45" t="s">
        <v>73</v>
      </c>
      <c r="H40" s="72">
        <v>68600</v>
      </c>
      <c r="I40" s="50"/>
    </row>
    <row r="41" spans="1:9" customFormat="1" ht="24.6" customHeight="1" x14ac:dyDescent="0.3">
      <c r="A41" s="45">
        <v>38</v>
      </c>
      <c r="B41" s="46">
        <v>44379</v>
      </c>
      <c r="C41" s="45" t="s">
        <v>92</v>
      </c>
      <c r="D41" s="45" t="s">
        <v>200</v>
      </c>
      <c r="E41" s="71" t="s">
        <v>199</v>
      </c>
      <c r="F41" s="61">
        <v>3</v>
      </c>
      <c r="G41" s="45" t="s">
        <v>76</v>
      </c>
      <c r="H41" s="72">
        <v>150000</v>
      </c>
      <c r="I41" s="50"/>
    </row>
    <row r="42" spans="1:9" customFormat="1" ht="24.6" customHeight="1" x14ac:dyDescent="0.3">
      <c r="A42" s="45">
        <v>39</v>
      </c>
      <c r="B42" s="46">
        <v>44379</v>
      </c>
      <c r="C42" s="45" t="s">
        <v>91</v>
      </c>
      <c r="D42" s="45" t="s">
        <v>200</v>
      </c>
      <c r="E42" s="71" t="s">
        <v>199</v>
      </c>
      <c r="F42" s="61">
        <v>6</v>
      </c>
      <c r="G42" s="45" t="s">
        <v>76</v>
      </c>
      <c r="H42" s="72">
        <v>180000</v>
      </c>
      <c r="I42" s="50"/>
    </row>
    <row r="43" spans="1:9" customFormat="1" ht="24.6" customHeight="1" x14ac:dyDescent="0.3">
      <c r="A43" s="45">
        <v>40</v>
      </c>
      <c r="B43" s="46">
        <v>44385</v>
      </c>
      <c r="C43" s="45" t="s">
        <v>102</v>
      </c>
      <c r="D43" s="45" t="s">
        <v>198</v>
      </c>
      <c r="E43" s="71" t="s">
        <v>199</v>
      </c>
      <c r="F43" s="61">
        <v>1</v>
      </c>
      <c r="G43" s="45" t="s">
        <v>49</v>
      </c>
      <c r="H43" s="72">
        <v>45000</v>
      </c>
      <c r="I43" s="50"/>
    </row>
    <row r="44" spans="1:9" customFormat="1" ht="24.6" customHeight="1" x14ac:dyDescent="0.3">
      <c r="A44" s="45">
        <v>41</v>
      </c>
      <c r="B44" s="46">
        <v>44385</v>
      </c>
      <c r="C44" s="45" t="s">
        <v>101</v>
      </c>
      <c r="D44" s="45" t="s">
        <v>198</v>
      </c>
      <c r="E44" s="71" t="s">
        <v>199</v>
      </c>
      <c r="F44" s="61">
        <v>1</v>
      </c>
      <c r="G44" s="45" t="s">
        <v>49</v>
      </c>
      <c r="H44" s="72">
        <v>30000</v>
      </c>
      <c r="I44" s="50"/>
    </row>
    <row r="45" spans="1:9" customFormat="1" ht="24.6" customHeight="1" x14ac:dyDescent="0.3">
      <c r="A45" s="45">
        <v>42</v>
      </c>
      <c r="B45" s="46">
        <v>44385</v>
      </c>
      <c r="C45" s="45" t="s">
        <v>100</v>
      </c>
      <c r="D45" s="45" t="s">
        <v>198</v>
      </c>
      <c r="E45" s="71" t="s">
        <v>199</v>
      </c>
      <c r="F45" s="61">
        <v>3</v>
      </c>
      <c r="G45" s="45" t="s">
        <v>49</v>
      </c>
      <c r="H45" s="72">
        <v>75000</v>
      </c>
      <c r="I45" s="50"/>
    </row>
    <row r="46" spans="1:9" customFormat="1" ht="24.6" customHeight="1" x14ac:dyDescent="0.3">
      <c r="A46" s="45">
        <v>43</v>
      </c>
      <c r="B46" s="46">
        <v>44385</v>
      </c>
      <c r="C46" s="45" t="s">
        <v>99</v>
      </c>
      <c r="D46" s="45" t="s">
        <v>198</v>
      </c>
      <c r="E46" s="71" t="s">
        <v>199</v>
      </c>
      <c r="F46" s="61">
        <v>5</v>
      </c>
      <c r="G46" s="45" t="s">
        <v>49</v>
      </c>
      <c r="H46" s="72">
        <v>27500</v>
      </c>
      <c r="I46" s="50"/>
    </row>
    <row r="47" spans="1:9" customFormat="1" ht="24.6" customHeight="1" x14ac:dyDescent="0.3">
      <c r="A47" s="45">
        <v>44</v>
      </c>
      <c r="B47" s="46">
        <v>44385</v>
      </c>
      <c r="C47" s="45" t="s">
        <v>98</v>
      </c>
      <c r="D47" s="45" t="s">
        <v>198</v>
      </c>
      <c r="E47" s="71" t="s">
        <v>199</v>
      </c>
      <c r="F47" s="61">
        <v>3</v>
      </c>
      <c r="G47" s="45" t="s">
        <v>49</v>
      </c>
      <c r="H47" s="72">
        <v>84000</v>
      </c>
      <c r="I47" s="50"/>
    </row>
    <row r="48" spans="1:9" customFormat="1" ht="24.6" customHeight="1" x14ac:dyDescent="0.3">
      <c r="A48" s="45">
        <v>45</v>
      </c>
      <c r="B48" s="46">
        <v>44385</v>
      </c>
      <c r="C48" s="45" t="s">
        <v>97</v>
      </c>
      <c r="D48" s="45" t="s">
        <v>198</v>
      </c>
      <c r="E48" s="71" t="s">
        <v>199</v>
      </c>
      <c r="F48" s="61">
        <v>1</v>
      </c>
      <c r="G48" s="45" t="s">
        <v>49</v>
      </c>
      <c r="H48" s="72">
        <v>20000</v>
      </c>
      <c r="I48" s="50"/>
    </row>
    <row r="49" spans="1:9" customFormat="1" ht="24.6" customHeight="1" x14ac:dyDescent="0.3">
      <c r="A49" s="45">
        <v>46</v>
      </c>
      <c r="B49" s="46">
        <v>44385</v>
      </c>
      <c r="C49" s="45" t="s">
        <v>95</v>
      </c>
      <c r="D49" s="45" t="s">
        <v>198</v>
      </c>
      <c r="E49" s="71" t="s">
        <v>199</v>
      </c>
      <c r="F49" s="61">
        <v>50</v>
      </c>
      <c r="G49" s="45" t="s">
        <v>96</v>
      </c>
      <c r="H49" s="72">
        <v>175000</v>
      </c>
      <c r="I49" s="50"/>
    </row>
    <row r="50" spans="1:9" customFormat="1" ht="24.6" customHeight="1" x14ac:dyDescent="0.3">
      <c r="A50" s="45">
        <v>47</v>
      </c>
      <c r="B50" s="46">
        <v>44385</v>
      </c>
      <c r="C50" s="45" t="s">
        <v>52</v>
      </c>
      <c r="D50" s="45" t="s">
        <v>198</v>
      </c>
      <c r="E50" s="71" t="s">
        <v>199</v>
      </c>
      <c r="F50" s="61">
        <v>14</v>
      </c>
      <c r="G50" s="45" t="s">
        <v>49</v>
      </c>
      <c r="H50" s="72">
        <v>182000</v>
      </c>
      <c r="I50" s="50"/>
    </row>
    <row r="51" spans="1:9" customFormat="1" ht="24.6" customHeight="1" x14ac:dyDescent="0.3">
      <c r="A51" s="45">
        <v>48</v>
      </c>
      <c r="B51" s="46">
        <v>44385</v>
      </c>
      <c r="C51" s="45" t="s">
        <v>103</v>
      </c>
      <c r="D51" s="45" t="s">
        <v>200</v>
      </c>
      <c r="E51" s="71" t="s">
        <v>199</v>
      </c>
      <c r="F51" s="61">
        <v>1</v>
      </c>
      <c r="G51" s="45" t="s">
        <v>76</v>
      </c>
      <c r="H51" s="72">
        <v>33000</v>
      </c>
      <c r="I51" s="50"/>
    </row>
    <row r="52" spans="1:9" customFormat="1" ht="24.6" customHeight="1" x14ac:dyDescent="0.3">
      <c r="A52" s="45">
        <v>49</v>
      </c>
      <c r="B52" s="46">
        <v>44398</v>
      </c>
      <c r="C52" s="45" t="s">
        <v>104</v>
      </c>
      <c r="D52" s="45" t="s">
        <v>198</v>
      </c>
      <c r="E52" s="71" t="s">
        <v>199</v>
      </c>
      <c r="F52" s="61">
        <v>100</v>
      </c>
      <c r="G52" s="45" t="s">
        <v>55</v>
      </c>
      <c r="H52" s="72">
        <v>50000</v>
      </c>
      <c r="I52" s="50"/>
    </row>
    <row r="53" spans="1:9" customFormat="1" ht="24.6" customHeight="1" x14ac:dyDescent="0.3">
      <c r="A53" s="45">
        <v>50</v>
      </c>
      <c r="B53" s="46">
        <v>44403</v>
      </c>
      <c r="C53" s="45" t="s">
        <v>54</v>
      </c>
      <c r="D53" s="45" t="s">
        <v>200</v>
      </c>
      <c r="E53" s="71" t="s">
        <v>199</v>
      </c>
      <c r="F53" s="61">
        <v>80</v>
      </c>
      <c r="G53" s="45" t="s">
        <v>55</v>
      </c>
      <c r="H53" s="72">
        <v>40000</v>
      </c>
      <c r="I53" s="50"/>
    </row>
    <row r="54" spans="1:9" customFormat="1" ht="24.6" customHeight="1" x14ac:dyDescent="0.3">
      <c r="A54" s="45">
        <v>51</v>
      </c>
      <c r="B54" s="46">
        <v>44403</v>
      </c>
      <c r="C54" s="45" t="s">
        <v>54</v>
      </c>
      <c r="D54" s="45" t="s">
        <v>200</v>
      </c>
      <c r="E54" s="71" t="s">
        <v>199</v>
      </c>
      <c r="F54" s="61">
        <v>60</v>
      </c>
      <c r="G54" s="45" t="s">
        <v>55</v>
      </c>
      <c r="H54" s="72">
        <v>30000</v>
      </c>
      <c r="I54" s="50"/>
    </row>
    <row r="55" spans="1:9" customFormat="1" ht="24.6" customHeight="1" x14ac:dyDescent="0.3">
      <c r="A55" s="45">
        <v>52</v>
      </c>
      <c r="B55" s="46">
        <v>44428</v>
      </c>
      <c r="C55" s="45" t="s">
        <v>105</v>
      </c>
      <c r="D55" s="45" t="s">
        <v>200</v>
      </c>
      <c r="E55" s="71" t="s">
        <v>199</v>
      </c>
      <c r="F55" s="61">
        <v>150</v>
      </c>
      <c r="G55" s="45" t="s">
        <v>55</v>
      </c>
      <c r="H55" s="72">
        <v>90000</v>
      </c>
      <c r="I55" s="50"/>
    </row>
    <row r="56" spans="1:9" customFormat="1" ht="24.6" customHeight="1" x14ac:dyDescent="0.3">
      <c r="A56" s="45">
        <v>53</v>
      </c>
      <c r="B56" s="46">
        <v>44445</v>
      </c>
      <c r="C56" s="45" t="s">
        <v>107</v>
      </c>
      <c r="D56" s="45" t="s">
        <v>200</v>
      </c>
      <c r="E56" s="71" t="s">
        <v>199</v>
      </c>
      <c r="F56" s="61">
        <v>30</v>
      </c>
      <c r="G56" s="45" t="s">
        <v>55</v>
      </c>
      <c r="H56" s="72">
        <v>45000</v>
      </c>
      <c r="I56" s="50"/>
    </row>
    <row r="57" spans="1:9" customFormat="1" ht="24.6" customHeight="1" x14ac:dyDescent="0.3">
      <c r="A57" s="45">
        <v>54</v>
      </c>
      <c r="B57" s="46">
        <v>44445</v>
      </c>
      <c r="C57" s="45" t="s">
        <v>106</v>
      </c>
      <c r="D57" s="45" t="s">
        <v>200</v>
      </c>
      <c r="E57" s="71" t="s">
        <v>199</v>
      </c>
      <c r="F57" s="61">
        <v>120</v>
      </c>
      <c r="G57" s="45" t="s">
        <v>55</v>
      </c>
      <c r="H57" s="72">
        <v>120000</v>
      </c>
      <c r="I57" s="50"/>
    </row>
    <row r="58" spans="1:9" customFormat="1" ht="24.6" customHeight="1" x14ac:dyDescent="0.3">
      <c r="A58" s="45">
        <v>55</v>
      </c>
      <c r="B58" s="46">
        <v>44446</v>
      </c>
      <c r="C58" s="45" t="s">
        <v>109</v>
      </c>
      <c r="D58" s="45" t="s">
        <v>198</v>
      </c>
      <c r="E58" s="71" t="s">
        <v>199</v>
      </c>
      <c r="F58" s="61">
        <v>48</v>
      </c>
      <c r="G58" s="45" t="s">
        <v>61</v>
      </c>
      <c r="H58" s="72">
        <v>24000</v>
      </c>
      <c r="I58" s="50"/>
    </row>
    <row r="59" spans="1:9" customFormat="1" ht="24.6" customHeight="1" x14ac:dyDescent="0.3">
      <c r="A59" s="45">
        <v>56</v>
      </c>
      <c r="B59" s="46">
        <v>44446</v>
      </c>
      <c r="C59" s="45" t="s">
        <v>108</v>
      </c>
      <c r="D59" s="45" t="s">
        <v>198</v>
      </c>
      <c r="E59" s="71" t="s">
        <v>199</v>
      </c>
      <c r="F59" s="61">
        <v>6</v>
      </c>
      <c r="G59" s="45" t="s">
        <v>61</v>
      </c>
      <c r="H59" s="72">
        <v>42000</v>
      </c>
      <c r="I59" s="50"/>
    </row>
    <row r="60" spans="1:9" customFormat="1" ht="24.6" customHeight="1" x14ac:dyDescent="0.3">
      <c r="A60" s="45">
        <v>57</v>
      </c>
      <c r="B60" s="46">
        <v>44454</v>
      </c>
      <c r="C60" s="45" t="s">
        <v>112</v>
      </c>
      <c r="D60" s="45" t="s">
        <v>198</v>
      </c>
      <c r="E60" s="71" t="s">
        <v>199</v>
      </c>
      <c r="F60" s="61">
        <v>14</v>
      </c>
      <c r="G60" s="45" t="s">
        <v>49</v>
      </c>
      <c r="H60" s="72">
        <v>182000</v>
      </c>
      <c r="I60" s="50"/>
    </row>
    <row r="61" spans="1:9" customFormat="1" ht="24.6" customHeight="1" x14ac:dyDescent="0.3">
      <c r="A61" s="45">
        <v>58</v>
      </c>
      <c r="B61" s="46">
        <v>44455</v>
      </c>
      <c r="C61" s="45" t="s">
        <v>54</v>
      </c>
      <c r="D61" s="45" t="s">
        <v>200</v>
      </c>
      <c r="E61" s="71" t="s">
        <v>199</v>
      </c>
      <c r="F61" s="61">
        <v>30</v>
      </c>
      <c r="G61" s="45" t="s">
        <v>55</v>
      </c>
      <c r="H61" s="72">
        <v>15000</v>
      </c>
      <c r="I61" s="50"/>
    </row>
    <row r="62" spans="1:9" customFormat="1" ht="24.6" customHeight="1" x14ac:dyDescent="0.3">
      <c r="A62" s="45">
        <v>59</v>
      </c>
      <c r="B62" s="46">
        <v>44455</v>
      </c>
      <c r="C62" s="45" t="s">
        <v>110</v>
      </c>
      <c r="D62" s="45" t="s">
        <v>200</v>
      </c>
      <c r="E62" s="71" t="s">
        <v>199</v>
      </c>
      <c r="F62" s="61">
        <v>20</v>
      </c>
      <c r="G62" s="45" t="s">
        <v>55</v>
      </c>
      <c r="H62" s="72">
        <v>30000</v>
      </c>
      <c r="I62" s="50"/>
    </row>
    <row r="63" spans="1:9" customFormat="1" ht="24.6" customHeight="1" x14ac:dyDescent="0.3">
      <c r="A63" s="45">
        <v>60</v>
      </c>
      <c r="B63" s="46">
        <v>44470</v>
      </c>
      <c r="C63" s="45" t="s">
        <v>113</v>
      </c>
      <c r="D63" s="45" t="s">
        <v>200</v>
      </c>
      <c r="E63" s="71" t="s">
        <v>199</v>
      </c>
      <c r="F63" s="61">
        <v>5</v>
      </c>
      <c r="G63" s="45" t="s">
        <v>76</v>
      </c>
      <c r="H63" s="72">
        <v>145000</v>
      </c>
      <c r="I63" s="50"/>
    </row>
    <row r="64" spans="1:9" customFormat="1" ht="24.6" customHeight="1" x14ac:dyDescent="0.3">
      <c r="A64" s="45">
        <v>61</v>
      </c>
      <c r="B64" s="46">
        <v>44481</v>
      </c>
      <c r="C64" s="45" t="s">
        <v>52</v>
      </c>
      <c r="D64" s="45" t="s">
        <v>198</v>
      </c>
      <c r="E64" s="71" t="s">
        <v>199</v>
      </c>
      <c r="F64" s="61">
        <v>18</v>
      </c>
      <c r="G64" s="45" t="s">
        <v>49</v>
      </c>
      <c r="H64" s="72">
        <v>234000</v>
      </c>
      <c r="I64" s="50"/>
    </row>
    <row r="65" spans="1:9" customFormat="1" ht="24.6" customHeight="1" x14ac:dyDescent="0.3">
      <c r="A65" s="45">
        <v>62</v>
      </c>
      <c r="B65" s="46">
        <v>44484</v>
      </c>
      <c r="C65" s="45" t="s">
        <v>54</v>
      </c>
      <c r="D65" s="45" t="s">
        <v>200</v>
      </c>
      <c r="E65" s="71" t="s">
        <v>199</v>
      </c>
      <c r="F65" s="61">
        <v>30</v>
      </c>
      <c r="G65" s="45" t="s">
        <v>55</v>
      </c>
      <c r="H65" s="72">
        <v>15000</v>
      </c>
      <c r="I65" s="50"/>
    </row>
    <row r="66" spans="1:9" customFormat="1" ht="24.6" customHeight="1" x14ac:dyDescent="0.3">
      <c r="A66" s="45">
        <v>63</v>
      </c>
      <c r="B66" s="46">
        <v>44491</v>
      </c>
      <c r="C66" s="45" t="s">
        <v>54</v>
      </c>
      <c r="D66" s="45" t="s">
        <v>200</v>
      </c>
      <c r="E66" s="71" t="s">
        <v>199</v>
      </c>
      <c r="F66" s="61">
        <v>60</v>
      </c>
      <c r="G66" s="45" t="s">
        <v>55</v>
      </c>
      <c r="H66" s="72">
        <v>30000</v>
      </c>
      <c r="I66" s="50"/>
    </row>
    <row r="67" spans="1:9" customFormat="1" ht="24.6" customHeight="1" x14ac:dyDescent="0.3">
      <c r="A67" s="45">
        <v>64</v>
      </c>
      <c r="B67" s="46">
        <v>44505</v>
      </c>
      <c r="C67" s="45" t="s">
        <v>115</v>
      </c>
      <c r="D67" s="45" t="s">
        <v>198</v>
      </c>
      <c r="E67" s="71" t="s">
        <v>199</v>
      </c>
      <c r="F67" s="61">
        <v>1</v>
      </c>
      <c r="G67" s="45" t="s">
        <v>57</v>
      </c>
      <c r="H67" s="72">
        <v>200000</v>
      </c>
      <c r="I67" s="50"/>
    </row>
    <row r="68" spans="1:9" customFormat="1" ht="24.6" customHeight="1" x14ac:dyDescent="0.3">
      <c r="A68" s="45">
        <v>65</v>
      </c>
      <c r="B68" s="46">
        <v>44505</v>
      </c>
      <c r="C68" s="45" t="s">
        <v>117</v>
      </c>
      <c r="D68" s="45" t="s">
        <v>198</v>
      </c>
      <c r="E68" s="71" t="s">
        <v>199</v>
      </c>
      <c r="F68" s="61">
        <v>20</v>
      </c>
      <c r="G68" s="45" t="s">
        <v>118</v>
      </c>
      <c r="H68" s="72">
        <v>800000</v>
      </c>
      <c r="I68" s="50"/>
    </row>
    <row r="69" spans="1:9" customFormat="1" ht="24.6" customHeight="1" x14ac:dyDescent="0.3">
      <c r="A69" s="45">
        <v>66</v>
      </c>
      <c r="B69" s="46">
        <v>44505</v>
      </c>
      <c r="C69" s="45" t="s">
        <v>120</v>
      </c>
      <c r="D69" s="45" t="s">
        <v>198</v>
      </c>
      <c r="E69" s="71" t="s">
        <v>199</v>
      </c>
      <c r="F69" s="61">
        <v>130</v>
      </c>
      <c r="G69" s="45" t="s">
        <v>55</v>
      </c>
      <c r="H69" s="72">
        <v>130000</v>
      </c>
      <c r="I69" s="50"/>
    </row>
    <row r="70" spans="1:9" customFormat="1" ht="24.6" customHeight="1" x14ac:dyDescent="0.3">
      <c r="A70" s="45">
        <v>67</v>
      </c>
      <c r="B70" s="46">
        <v>44505</v>
      </c>
      <c r="C70" s="45" t="s">
        <v>201</v>
      </c>
      <c r="D70" s="45" t="s">
        <v>200</v>
      </c>
      <c r="E70" s="71" t="s">
        <v>199</v>
      </c>
      <c r="F70" s="61">
        <v>1</v>
      </c>
      <c r="G70" s="45" t="s">
        <v>55</v>
      </c>
      <c r="H70" s="72">
        <v>147800</v>
      </c>
      <c r="I70" s="50"/>
    </row>
    <row r="71" spans="1:9" customFormat="1" ht="24.6" customHeight="1" x14ac:dyDescent="0.3">
      <c r="A71" s="45">
        <v>68</v>
      </c>
      <c r="B71" s="46">
        <v>44512</v>
      </c>
      <c r="C71" s="45" t="s">
        <v>126</v>
      </c>
      <c r="D71" s="45" t="s">
        <v>200</v>
      </c>
      <c r="E71" s="71" t="s">
        <v>199</v>
      </c>
      <c r="F71" s="61">
        <v>60</v>
      </c>
      <c r="G71" s="45" t="s">
        <v>55</v>
      </c>
      <c r="H71" s="72">
        <v>60000</v>
      </c>
      <c r="I71" s="50"/>
    </row>
    <row r="72" spans="1:9" customFormat="1" ht="24.6" customHeight="1" x14ac:dyDescent="0.3">
      <c r="A72" s="45">
        <v>69</v>
      </c>
      <c r="B72" s="46">
        <v>44512</v>
      </c>
      <c r="C72" s="45" t="s">
        <v>128</v>
      </c>
      <c r="D72" s="45" t="s">
        <v>200</v>
      </c>
      <c r="E72" s="71" t="s">
        <v>199</v>
      </c>
      <c r="F72" s="61">
        <v>1</v>
      </c>
      <c r="G72" s="45" t="s">
        <v>55</v>
      </c>
      <c r="H72" s="72">
        <v>836900</v>
      </c>
      <c r="I72" s="50"/>
    </row>
    <row r="73" spans="1:9" customFormat="1" ht="24.6" customHeight="1" x14ac:dyDescent="0.3">
      <c r="A73" s="45">
        <v>70</v>
      </c>
      <c r="B73" s="46">
        <v>44518</v>
      </c>
      <c r="C73" s="45" t="s">
        <v>129</v>
      </c>
      <c r="D73" s="45" t="s">
        <v>198</v>
      </c>
      <c r="E73" s="71" t="s">
        <v>199</v>
      </c>
      <c r="F73" s="61">
        <v>54</v>
      </c>
      <c r="G73" s="45" t="s">
        <v>55</v>
      </c>
      <c r="H73" s="72">
        <v>54000</v>
      </c>
      <c r="I73" s="50"/>
    </row>
    <row r="74" spans="1:9" customFormat="1" ht="24.6" customHeight="1" x14ac:dyDescent="0.3">
      <c r="A74" s="45">
        <v>71</v>
      </c>
      <c r="B74" s="46">
        <v>44523</v>
      </c>
      <c r="C74" s="45" t="s">
        <v>130</v>
      </c>
      <c r="D74" s="45" t="s">
        <v>198</v>
      </c>
      <c r="E74" s="71" t="s">
        <v>199</v>
      </c>
      <c r="F74" s="61">
        <v>55</v>
      </c>
      <c r="G74" s="45" t="s">
        <v>49</v>
      </c>
      <c r="H74" s="72">
        <v>220000</v>
      </c>
      <c r="I74" s="50"/>
    </row>
    <row r="75" spans="1:9" customFormat="1" ht="24.6" customHeight="1" x14ac:dyDescent="0.3">
      <c r="A75" s="45">
        <v>72</v>
      </c>
      <c r="B75" s="46">
        <v>44524</v>
      </c>
      <c r="C75" s="45" t="s">
        <v>131</v>
      </c>
      <c r="D75" s="45" t="s">
        <v>198</v>
      </c>
      <c r="E75" s="71" t="s">
        <v>199</v>
      </c>
      <c r="F75" s="61">
        <v>1</v>
      </c>
      <c r="G75" s="45" t="s">
        <v>133</v>
      </c>
      <c r="H75" s="72">
        <v>50000</v>
      </c>
      <c r="I75" s="50"/>
    </row>
    <row r="76" spans="1:9" customFormat="1" ht="24.6" customHeight="1" x14ac:dyDescent="0.3">
      <c r="A76" s="45">
        <v>73</v>
      </c>
      <c r="B76" s="46">
        <v>44525</v>
      </c>
      <c r="C76" s="45" t="s">
        <v>134</v>
      </c>
      <c r="D76" s="45" t="s">
        <v>198</v>
      </c>
      <c r="E76" s="71" t="s">
        <v>199</v>
      </c>
      <c r="F76" s="61">
        <v>2</v>
      </c>
      <c r="G76" s="45" t="s">
        <v>76</v>
      </c>
      <c r="H76" s="72">
        <v>80000</v>
      </c>
      <c r="I76" s="50"/>
    </row>
    <row r="77" spans="1:9" customFormat="1" ht="24.6" customHeight="1" x14ac:dyDescent="0.3">
      <c r="A77" s="45">
        <v>74</v>
      </c>
      <c r="B77" s="46">
        <v>44526</v>
      </c>
      <c r="C77" s="45" t="s">
        <v>54</v>
      </c>
      <c r="D77" s="45" t="s">
        <v>200</v>
      </c>
      <c r="E77" s="71" t="s">
        <v>199</v>
      </c>
      <c r="F77" s="61">
        <v>60</v>
      </c>
      <c r="G77" s="45" t="s">
        <v>55</v>
      </c>
      <c r="H77" s="72">
        <v>30000</v>
      </c>
      <c r="I77" s="50"/>
    </row>
    <row r="78" spans="1:9" customFormat="1" ht="24.6" customHeight="1" x14ac:dyDescent="0.3">
      <c r="A78" s="45">
        <v>75</v>
      </c>
      <c r="B78" s="46">
        <v>44530</v>
      </c>
      <c r="C78" s="45" t="s">
        <v>114</v>
      </c>
      <c r="D78" s="45" t="s">
        <v>200</v>
      </c>
      <c r="E78" s="71" t="s">
        <v>199</v>
      </c>
      <c r="F78" s="61">
        <v>7</v>
      </c>
      <c r="G78" s="45" t="s">
        <v>76</v>
      </c>
      <c r="H78" s="72">
        <v>105000</v>
      </c>
      <c r="I78" s="50"/>
    </row>
    <row r="79" spans="1:9" customFormat="1" ht="24.6" customHeight="1" x14ac:dyDescent="0.3">
      <c r="A79" s="45">
        <v>76</v>
      </c>
      <c r="B79" s="46">
        <v>44544</v>
      </c>
      <c r="C79" s="45" t="s">
        <v>135</v>
      </c>
      <c r="D79" s="45" t="s">
        <v>198</v>
      </c>
      <c r="E79" s="71" t="s">
        <v>199</v>
      </c>
      <c r="F79" s="61">
        <v>30</v>
      </c>
      <c r="G79" s="45" t="s">
        <v>76</v>
      </c>
      <c r="H79" s="72">
        <v>600000</v>
      </c>
      <c r="I79" s="50"/>
    </row>
    <row r="80" spans="1:9" customFormat="1" ht="24.6" customHeight="1" x14ac:dyDescent="0.3">
      <c r="A80" s="45">
        <v>77</v>
      </c>
      <c r="B80" s="46">
        <v>44544</v>
      </c>
      <c r="C80" s="45" t="s">
        <v>136</v>
      </c>
      <c r="D80" s="45" t="s">
        <v>200</v>
      </c>
      <c r="E80" s="71" t="s">
        <v>199</v>
      </c>
      <c r="F80" s="61">
        <v>24</v>
      </c>
      <c r="G80" s="45" t="s">
        <v>55</v>
      </c>
      <c r="H80" s="72">
        <v>24000</v>
      </c>
      <c r="I80" s="50"/>
    </row>
    <row r="81" spans="1:9" customFormat="1" ht="24.6" customHeight="1" x14ac:dyDescent="0.3">
      <c r="A81" s="45">
        <v>78</v>
      </c>
      <c r="B81" s="46">
        <v>44544</v>
      </c>
      <c r="C81" s="45" t="s">
        <v>126</v>
      </c>
      <c r="D81" s="45" t="s">
        <v>200</v>
      </c>
      <c r="E81" s="71" t="s">
        <v>199</v>
      </c>
      <c r="F81" s="61">
        <v>24</v>
      </c>
      <c r="G81" s="45" t="s">
        <v>55</v>
      </c>
      <c r="H81" s="72">
        <v>24000</v>
      </c>
      <c r="I81" s="50"/>
    </row>
    <row r="82" spans="1:9" customFormat="1" ht="24.6" customHeight="1" thickBot="1" x14ac:dyDescent="0.35">
      <c r="A82" s="45">
        <v>79</v>
      </c>
      <c r="B82" s="46">
        <v>44552</v>
      </c>
      <c r="C82" s="45" t="s">
        <v>126</v>
      </c>
      <c r="D82" s="45" t="s">
        <v>200</v>
      </c>
      <c r="E82" s="71" t="s">
        <v>199</v>
      </c>
      <c r="F82" s="61">
        <v>96</v>
      </c>
      <c r="G82" s="45" t="s">
        <v>55</v>
      </c>
      <c r="H82" s="72">
        <v>96000</v>
      </c>
      <c r="I82" s="50"/>
    </row>
    <row r="83" spans="1:9" ht="35.25" customHeight="1" thickBot="1" x14ac:dyDescent="0.35">
      <c r="A83" s="93" t="s">
        <v>192</v>
      </c>
      <c r="B83" s="94"/>
      <c r="C83" s="94"/>
      <c r="D83" s="94"/>
      <c r="E83" s="94"/>
      <c r="F83" s="95">
        <f>SUM(H4:H82)</f>
        <v>10695600</v>
      </c>
      <c r="G83" s="94"/>
      <c r="H83" s="94"/>
      <c r="I83" s="96"/>
    </row>
  </sheetData>
  <mergeCells count="3">
    <mergeCell ref="A83:E83"/>
    <mergeCell ref="F83:I83"/>
    <mergeCell ref="A1:I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후원금수입</vt:lpstr>
      <vt:lpstr>후원품수입</vt:lpstr>
      <vt:lpstr>후원금사용</vt:lpstr>
      <vt:lpstr>후원품사용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2022-03-10T06:50:08Z</dcterms:created>
  <dcterms:modified xsi:type="dcterms:W3CDTF">2022-03-10T07:26:41Z</dcterms:modified>
</cp:coreProperties>
</file>